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1" r:id="rId1"/>
  </sheets>
  <definedNames>
    <definedName name="_xlnm.Print_Area" localSheetId="0">总表!$170:$204</definedName>
  </definedNames>
  <calcPr calcId="144525"/>
</workbook>
</file>

<file path=xl/sharedStrings.xml><?xml version="1.0" encoding="utf-8"?>
<sst xmlns="http://schemas.openxmlformats.org/spreadsheetml/2006/main" count="1054" uniqueCount="539">
  <si>
    <t>一.公共课监考安排</t>
  </si>
  <si>
    <t>考试日期</t>
  </si>
  <si>
    <t>教学班名称</t>
  </si>
  <si>
    <t>考试地点</t>
  </si>
  <si>
    <t>考试人数</t>
  </si>
  <si>
    <t>监考1</t>
  </si>
  <si>
    <t>监考2</t>
  </si>
  <si>
    <t>2026-06-25 15:50-16:50</t>
  </si>
  <si>
    <t>习近平新时代中国特色社会主义思想概论-01908</t>
  </si>
  <si>
    <t>25-303</t>
  </si>
  <si>
    <t>张欣环</t>
  </si>
  <si>
    <t>罗罕平</t>
  </si>
  <si>
    <t>习近平新时代中国特色社会主义思想概论-01901</t>
  </si>
  <si>
    <t>25-311</t>
  </si>
  <si>
    <t>刘锦俐</t>
  </si>
  <si>
    <t>樊俊</t>
  </si>
  <si>
    <t>习近平新时代中国特色社会主义思想概论-01933</t>
  </si>
  <si>
    <t>25-315</t>
  </si>
  <si>
    <t>赵迎生</t>
  </si>
  <si>
    <t>宫宁宁</t>
  </si>
  <si>
    <t>习近平新时代中国特色社会主义思想概论-01904</t>
  </si>
  <si>
    <t>25-407</t>
  </si>
  <si>
    <t>魏啸峰</t>
  </si>
  <si>
    <t>洪皓珏</t>
  </si>
  <si>
    <t>习近平新时代中国特色社会主义思想概论-01900</t>
  </si>
  <si>
    <t>25-411</t>
  </si>
  <si>
    <t>饶飞雄</t>
  </si>
  <si>
    <t>刘中中</t>
  </si>
  <si>
    <t>习近平新时代中国特色社会主义思想概论-01921</t>
  </si>
  <si>
    <t>习近平新时代中国特色社会主义思想概论-01922</t>
  </si>
  <si>
    <t>25-507</t>
  </si>
  <si>
    <t>陈一鸣</t>
  </si>
  <si>
    <t>孙伟豪</t>
  </si>
  <si>
    <t>习近平新时代中国特色社会主义思想概论-01911</t>
  </si>
  <si>
    <t>25-511</t>
  </si>
  <si>
    <t>毛燕飞</t>
  </si>
  <si>
    <t>万  嫩</t>
  </si>
  <si>
    <t>习近平新时代中国特色社会主义思想概论-01912</t>
  </si>
  <si>
    <t>26-101</t>
  </si>
  <si>
    <t>董洪康</t>
  </si>
  <si>
    <t>肖上霖</t>
  </si>
  <si>
    <t>习近平新时代中国特色社会主义思想概论-01918</t>
  </si>
  <si>
    <t>26-201</t>
  </si>
  <si>
    <t>邵金均</t>
  </si>
  <si>
    <t>周崇秋</t>
  </si>
  <si>
    <t>习近平新时代中国特色社会主义思想概论-01925</t>
  </si>
  <si>
    <t>26-211</t>
  </si>
  <si>
    <t>马继杰</t>
  </si>
  <si>
    <t>张海花</t>
  </si>
  <si>
    <t>习近平新时代中国特色社会主义思想概论-01926</t>
  </si>
  <si>
    <t>26-215</t>
  </si>
  <si>
    <t>翁孟超</t>
  </si>
  <si>
    <t>王利利</t>
  </si>
  <si>
    <t>习近平新时代中国特色社会主义思想概论-01927</t>
  </si>
  <si>
    <t>26-313</t>
  </si>
  <si>
    <t>姚友强</t>
  </si>
  <si>
    <t>王晓雪</t>
  </si>
  <si>
    <t>习近平新时代中国特色社会主义思想概论-01902</t>
  </si>
  <si>
    <t>27-202</t>
  </si>
  <si>
    <t>夏文俊</t>
  </si>
  <si>
    <t>寿锦雄</t>
  </si>
  <si>
    <t>2026-06-28 10:30-11:30</t>
  </si>
  <si>
    <t>思想道德与法治-20605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</si>
  <si>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103</t>
    </r>
  </si>
  <si>
    <t>刘旭祯</t>
  </si>
  <si>
    <t>张斌</t>
  </si>
  <si>
    <t>思想道德与法治-20600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</si>
  <si>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113</t>
    </r>
  </si>
  <si>
    <t>李玉梅</t>
  </si>
  <si>
    <t>王靖宇</t>
  </si>
  <si>
    <t>思想道德与法治-20601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</si>
  <si>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114</t>
    </r>
  </si>
  <si>
    <t>骆怡安</t>
  </si>
  <si>
    <t>寿金杰</t>
  </si>
  <si>
    <t>思想道德与法治-20604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</si>
  <si>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201</t>
    </r>
  </si>
  <si>
    <t>李楠</t>
  </si>
  <si>
    <t>罗漪霓</t>
  </si>
  <si>
    <t>思想道德与法治-20607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</si>
  <si>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203</t>
    </r>
  </si>
  <si>
    <t>陈佩玲</t>
  </si>
  <si>
    <t>翁颖</t>
  </si>
  <si>
    <t>思想道德与法治-20599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</si>
  <si>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214</t>
    </r>
  </si>
  <si>
    <t>王珂懿</t>
  </si>
  <si>
    <t>邓亚栋</t>
  </si>
  <si>
    <t>思想道德与法治-20598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</si>
  <si>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215</t>
    </r>
  </si>
  <si>
    <t>简继文</t>
  </si>
  <si>
    <t>谢竟择</t>
  </si>
  <si>
    <t>思想道德与法治-20603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</si>
  <si>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301</t>
    </r>
  </si>
  <si>
    <t>陈浩</t>
  </si>
  <si>
    <t>俞晓丹</t>
  </si>
  <si>
    <t>思想道德与法治-20606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</si>
  <si>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303</t>
    </r>
  </si>
  <si>
    <t>朱晓仙</t>
  </si>
  <si>
    <t>王今</t>
  </si>
  <si>
    <t>思想道德与法治-20597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</si>
  <si>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401</t>
    </r>
  </si>
  <si>
    <t>张芸</t>
  </si>
  <si>
    <t>朱毅康</t>
  </si>
  <si>
    <t>思想道德与法治-20596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</si>
  <si>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403</t>
    </r>
  </si>
  <si>
    <t>袁菁菁</t>
  </si>
  <si>
    <t>余嘉宝</t>
  </si>
  <si>
    <t>2026-06-28 14:00-15:00</t>
  </si>
  <si>
    <t>中国近现代史纲要-20616</t>
  </si>
  <si>
    <r>
      <rPr>
        <sz val="10"/>
        <color rgb="FFFF0000"/>
        <rFont val="宋体"/>
        <charset val="0"/>
      </rPr>
      <t>萧</t>
    </r>
    <r>
      <rPr>
        <sz val="10"/>
        <color rgb="FFFF0000"/>
        <rFont val="Arial"/>
        <charset val="0"/>
      </rPr>
      <t>-</t>
    </r>
    <r>
      <rPr>
        <sz val="10"/>
        <color rgb="FFFF0000"/>
        <rFont val="宋体"/>
        <charset val="0"/>
      </rPr>
      <t>教</t>
    </r>
    <r>
      <rPr>
        <sz val="10"/>
        <color rgb="FFFF0000"/>
        <rFont val="Arial"/>
        <charset val="0"/>
      </rPr>
      <t>101</t>
    </r>
  </si>
  <si>
    <t>中国近现代史纲要-20608</t>
  </si>
  <si>
    <t>中国近现代史纲要-20618</t>
  </si>
  <si>
    <t>中国近现代史纲要-20617</t>
  </si>
  <si>
    <t>中国近现代史纲要-20614</t>
  </si>
  <si>
    <t>中国近现代史纲要-20615</t>
  </si>
  <si>
    <t>中国近现代史纲要-20611</t>
  </si>
  <si>
    <t>中国近现代史纲要-20612</t>
  </si>
  <si>
    <t>中国近现代史纲要-20609</t>
  </si>
  <si>
    <t>中国近现代史纲要-20613</t>
  </si>
  <si>
    <t>中国近现代史纲要-20610</t>
  </si>
  <si>
    <t>二.金华校区监考安排</t>
  </si>
  <si>
    <t>考试时间</t>
  </si>
  <si>
    <t>教学班</t>
  </si>
  <si>
    <t>总人数</t>
  </si>
  <si>
    <t>主监考教师信息</t>
  </si>
  <si>
    <t>副监考教师信息</t>
  </si>
  <si>
    <t>任课教师</t>
  </si>
  <si>
    <t>教学班组成</t>
  </si>
  <si>
    <t>主巡考教师</t>
  </si>
  <si>
    <t>副巡考教师</t>
  </si>
  <si>
    <t>2026-06-25 10:30-12:00</t>
  </si>
  <si>
    <r>
      <rPr>
        <sz val="10"/>
        <rFont val="宋体"/>
        <charset val="134"/>
      </rPr>
      <t>工程数学拓展（二）</t>
    </r>
    <r>
      <rPr>
        <sz val="10"/>
        <rFont val="Arial"/>
        <charset val="134"/>
      </rPr>
      <t>-00397</t>
    </r>
  </si>
  <si>
    <t>16-226</t>
  </si>
  <si>
    <t>蔡建程</t>
  </si>
  <si>
    <t>曾梦</t>
  </si>
  <si>
    <t>机器人工程2301;机器人工程2302;机器人工程2303;交通运输2301;交通运输2302;交通运输2303;交通运输2304;交通运输2305;智能制造工程2301;智能制造工程2302;智能制造工程2303;智能制造工程2304</t>
  </si>
  <si>
    <t>施俊庆</t>
  </si>
  <si>
    <t>张昱</t>
  </si>
  <si>
    <r>
      <rPr>
        <sz val="10"/>
        <rFont val="宋体"/>
        <charset val="134"/>
      </rPr>
      <t>智能交通系统</t>
    </r>
    <r>
      <rPr>
        <sz val="10"/>
        <rFont val="Arial"/>
        <charset val="134"/>
      </rPr>
      <t>-00440</t>
    </r>
  </si>
  <si>
    <t>交通运输2301;交通运输2302;交通运输2303;交通运输2304;交通运输2305</t>
  </si>
  <si>
    <t>互换性与测量技术-00535</t>
  </si>
  <si>
    <t>16-236</t>
  </si>
  <si>
    <t>张棉好</t>
  </si>
  <si>
    <t>周杰、吴瀚洋</t>
  </si>
  <si>
    <r>
      <rPr>
        <sz val="10"/>
        <rFont val="宋体"/>
        <charset val="134"/>
      </rPr>
      <t>张棉好</t>
    </r>
    <r>
      <rPr>
        <sz val="10"/>
        <rFont val="Arial"/>
        <charset val="134"/>
      </rPr>
      <t>,</t>
    </r>
    <r>
      <rPr>
        <sz val="10"/>
        <rFont val="宋体"/>
        <charset val="134"/>
      </rPr>
      <t>周杰</t>
    </r>
  </si>
  <si>
    <t>机器人工程2401;机器人工程2403</t>
  </si>
  <si>
    <t>互换性与测量技术-00536</t>
  </si>
  <si>
    <t>机器人工程2402;机器人工程2404</t>
  </si>
  <si>
    <t>2026-06-25(14:00-15:30)</t>
  </si>
  <si>
    <t>轨道交通行车组织-00446</t>
  </si>
  <si>
    <t>16-231</t>
  </si>
  <si>
    <t>王瑞萍</t>
  </si>
  <si>
    <t>Andrii Kryzhanovskyi</t>
  </si>
  <si>
    <t>静力学-00476</t>
  </si>
  <si>
    <t>机械设计制造及其自动化（全英文班）2501</t>
  </si>
  <si>
    <t>2026-06-26 08:30-10:00</t>
  </si>
  <si>
    <r>
      <rPr>
        <sz val="10"/>
        <rFont val="宋体"/>
        <charset val="134"/>
      </rPr>
      <t>路基路面工程</t>
    </r>
    <r>
      <rPr>
        <sz val="10"/>
        <rFont val="Arial"/>
        <charset val="134"/>
      </rPr>
      <t>-00443</t>
    </r>
  </si>
  <si>
    <t>16-207</t>
  </si>
  <si>
    <t>符庆宏</t>
  </si>
  <si>
    <t>董颖</t>
  </si>
  <si>
    <t>朱泽峰</t>
  </si>
  <si>
    <t>毛程远</t>
  </si>
  <si>
    <t>徐子盛</t>
  </si>
  <si>
    <r>
      <rPr>
        <sz val="10"/>
        <rFont val="宋体"/>
        <charset val="134"/>
      </rPr>
      <t>发动机原理和汽车理论</t>
    </r>
    <r>
      <rPr>
        <sz val="10"/>
        <rFont val="Arial"/>
        <charset val="134"/>
      </rPr>
      <t>-00482</t>
    </r>
  </si>
  <si>
    <t>机械设计制造及其自动化（全英文班）2401</t>
  </si>
  <si>
    <t>2026-06-26 10:30-12:00</t>
  </si>
  <si>
    <r>
      <rPr>
        <sz val="10"/>
        <rFont val="宋体"/>
        <charset val="134"/>
      </rPr>
      <t>工程制图（二）</t>
    </r>
    <r>
      <rPr>
        <sz val="10"/>
        <rFont val="Arial"/>
        <charset val="134"/>
      </rPr>
      <t>-00477</t>
    </r>
  </si>
  <si>
    <t>16-523</t>
  </si>
  <si>
    <t>张克华</t>
  </si>
  <si>
    <t>徐晚秀</t>
  </si>
  <si>
    <r>
      <rPr>
        <sz val="10"/>
        <rFont val="宋体"/>
        <charset val="134"/>
      </rPr>
      <t>徐晚秀</t>
    </r>
    <r>
      <rPr>
        <sz val="10"/>
        <rFont val="Arial"/>
        <charset val="134"/>
      </rPr>
      <t>,</t>
    </r>
    <r>
      <rPr>
        <sz val="10"/>
        <rFont val="宋体"/>
        <charset val="134"/>
      </rPr>
      <t>郑佳佳</t>
    </r>
  </si>
  <si>
    <t>机器人ROS系统-00537</t>
  </si>
  <si>
    <t>机器人工程2401;机器人工程2402;机器人工程2403;机器人工程2404</t>
  </si>
  <si>
    <t>交通安全工程-00561</t>
  </si>
  <si>
    <t>16-303</t>
  </si>
  <si>
    <t>李磊</t>
  </si>
  <si>
    <t>章国鹏</t>
  </si>
  <si>
    <t>交通运输2401</t>
  </si>
  <si>
    <t>交通安全工程-00564</t>
  </si>
  <si>
    <t>交通运输2404</t>
  </si>
  <si>
    <t>交通安全工程-00562</t>
  </si>
  <si>
    <t>16-307</t>
  </si>
  <si>
    <t>姚汤伟</t>
  </si>
  <si>
    <t>交通运输2402</t>
  </si>
  <si>
    <t>交通安全工程-00563</t>
  </si>
  <si>
    <t>交通运输2403</t>
  </si>
  <si>
    <r>
      <rPr>
        <sz val="10"/>
        <rFont val="宋体"/>
        <charset val="134"/>
      </rPr>
      <t>智能网联汽车</t>
    </r>
    <r>
      <rPr>
        <sz val="10"/>
        <rFont val="Arial"/>
        <charset val="134"/>
      </rPr>
      <t>-00418</t>
    </r>
  </si>
  <si>
    <t>16-527</t>
  </si>
  <si>
    <t>曹红兵</t>
  </si>
  <si>
    <t>郭正强</t>
  </si>
  <si>
    <t>智能制造工程2301;智能制造工程2304</t>
  </si>
  <si>
    <t>智能网联汽车-00419</t>
  </si>
  <si>
    <t>16-531</t>
  </si>
  <si>
    <t>田景红</t>
  </si>
  <si>
    <t>智能制造工程2302;智能制造工程2303</t>
  </si>
  <si>
    <t>2026-06-26 14:00-15:30</t>
  </si>
  <si>
    <t>机械工程测试技术-00400</t>
  </si>
  <si>
    <t>17-143</t>
  </si>
  <si>
    <t>张腾</t>
  </si>
  <si>
    <t>吴金洪、徐齐平</t>
  </si>
  <si>
    <t>机器人工程2301;机器人工程2302;机器人工程2303</t>
  </si>
  <si>
    <t>列车运行控制-00438</t>
  </si>
  <si>
    <t>吴金洪</t>
  </si>
  <si>
    <t>2026-06-29 08:30-10:00</t>
  </si>
  <si>
    <r>
      <rPr>
        <sz val="10"/>
        <rFont val="宋体"/>
        <charset val="134"/>
      </rPr>
      <t>交通运输政策法规</t>
    </r>
    <r>
      <rPr>
        <sz val="10"/>
        <rFont val="Arial"/>
        <charset val="134"/>
      </rPr>
      <t>-00396</t>
    </r>
  </si>
  <si>
    <t>余森彬</t>
  </si>
  <si>
    <t>芮迎旭</t>
  </si>
  <si>
    <t>鄂世举</t>
  </si>
  <si>
    <t>李建平</t>
  </si>
  <si>
    <t>朱春耕</t>
  </si>
  <si>
    <t>概率论与数理统计-00490</t>
  </si>
  <si>
    <t>王成武</t>
  </si>
  <si>
    <t>王思思、刘思雨</t>
  </si>
  <si>
    <t>智能制造工程2401</t>
  </si>
  <si>
    <t>概率论与数理统计-00491</t>
  </si>
  <si>
    <t>智能制造工程2402</t>
  </si>
  <si>
    <t>概率论与数理统计-00494</t>
  </si>
  <si>
    <t>王思思</t>
  </si>
  <si>
    <t>智能制造工程2405</t>
  </si>
  <si>
    <t>概率论与数理统计-00492</t>
  </si>
  <si>
    <t>17-139</t>
  </si>
  <si>
    <t>王英廷</t>
  </si>
  <si>
    <t>智能制造工程2403</t>
  </si>
  <si>
    <t>概率论与数理统计-00493</t>
  </si>
  <si>
    <t>智能制造工程2404</t>
  </si>
  <si>
    <t>2026-06-29 10:30-12:00</t>
  </si>
  <si>
    <t>电工电子技术（二）-00528</t>
  </si>
  <si>
    <t>朱伟玲</t>
  </si>
  <si>
    <t>机器人工程2401</t>
  </si>
  <si>
    <t>电工电子技术（二）-00529</t>
  </si>
  <si>
    <t>机器人工程2402</t>
  </si>
  <si>
    <t>电工电子技术（二）-00530</t>
  </si>
  <si>
    <t>贺新升</t>
  </si>
  <si>
    <t>机器人工程2403</t>
  </si>
  <si>
    <t>电工电子技术（二）-00531</t>
  </si>
  <si>
    <t>机器人工程2404</t>
  </si>
  <si>
    <t>交通港站及枢纽-00569</t>
  </si>
  <si>
    <t>16-335</t>
  </si>
  <si>
    <t>交通港站及枢纽-00572</t>
  </si>
  <si>
    <r>
      <rPr>
        <sz val="10"/>
        <rFont val="宋体"/>
        <charset val="134"/>
      </rPr>
      <t>交通港站及枢纽</t>
    </r>
    <r>
      <rPr>
        <sz val="10"/>
        <rFont val="Arial"/>
        <charset val="134"/>
      </rPr>
      <t>-00570</t>
    </r>
  </si>
  <si>
    <t>16-339</t>
  </si>
  <si>
    <t>黄芳</t>
  </si>
  <si>
    <t>姜伟</t>
  </si>
  <si>
    <t>交通港站及枢纽-00571</t>
  </si>
  <si>
    <t>2026-06-29 14:00-15:30</t>
  </si>
  <si>
    <r>
      <rPr>
        <sz val="10"/>
        <rFont val="宋体"/>
        <charset val="134"/>
      </rPr>
      <t>电工与电子技术（二）</t>
    </r>
    <r>
      <rPr>
        <sz val="10"/>
        <rFont val="Arial"/>
        <charset val="134"/>
      </rPr>
      <t>-00478</t>
    </r>
  </si>
  <si>
    <t>郑少笛、许雯珺</t>
  </si>
  <si>
    <t>许雯珺</t>
  </si>
  <si>
    <r>
      <rPr>
        <sz val="10"/>
        <rFont val="宋体"/>
        <charset val="134"/>
      </rPr>
      <t>人机交互与接口技术</t>
    </r>
    <r>
      <rPr>
        <sz val="10"/>
        <rFont val="Arial"/>
        <charset val="134"/>
      </rPr>
      <t>-00404</t>
    </r>
  </si>
  <si>
    <r>
      <rPr>
        <sz val="10"/>
        <rFont val="宋体"/>
        <charset val="134"/>
      </rPr>
      <t>徐子盛</t>
    </r>
    <r>
      <rPr>
        <sz val="10"/>
        <rFont val="Arial"/>
        <charset val="134"/>
      </rPr>
      <t>,</t>
    </r>
    <r>
      <rPr>
        <sz val="10"/>
        <rFont val="宋体"/>
        <charset val="134"/>
      </rPr>
      <t>郑少笛</t>
    </r>
  </si>
  <si>
    <t>机器人工程2301;机器人工程2302</t>
  </si>
  <si>
    <t>人机交互与接口技术-00405</t>
  </si>
  <si>
    <t>徐子盛,郑少笛</t>
  </si>
  <si>
    <t>机器人工程2301;机器人工程2303</t>
  </si>
  <si>
    <t>数学建模-00398</t>
  </si>
  <si>
    <t>16-523（69人）,
16-527（62人）</t>
  </si>
  <si>
    <t>16-523 章国鹏、陈晓昊</t>
  </si>
  <si>
    <t>16-527 施继忠、孙建锋</t>
  </si>
  <si>
    <r>
      <rPr>
        <sz val="10"/>
        <rFont val="宋体"/>
        <charset val="134"/>
      </rPr>
      <t>章国鹏</t>
    </r>
    <r>
      <rPr>
        <sz val="10"/>
        <rFont val="Arial"/>
        <charset val="134"/>
      </rPr>
      <t>,</t>
    </r>
    <r>
      <rPr>
        <sz val="10"/>
        <rFont val="宋体"/>
        <charset val="134"/>
      </rPr>
      <t>陈晓昊</t>
    </r>
    <r>
      <rPr>
        <sz val="10"/>
        <rFont val="Arial"/>
        <charset val="134"/>
      </rPr>
      <t>,</t>
    </r>
    <r>
      <rPr>
        <sz val="10"/>
        <rFont val="宋体"/>
        <charset val="134"/>
      </rPr>
      <t>施继忠</t>
    </r>
    <r>
      <rPr>
        <sz val="10"/>
        <rFont val="Arial"/>
        <charset val="134"/>
      </rPr>
      <t>,</t>
    </r>
    <r>
      <rPr>
        <sz val="10"/>
        <rFont val="宋体"/>
        <charset val="134"/>
      </rPr>
      <t>孙建锋</t>
    </r>
  </si>
  <si>
    <t>交通运输2303;交通运输2304;交通运输2305</t>
  </si>
  <si>
    <t>数学建模-00399</t>
  </si>
  <si>
    <t>章国鹏,孙建锋,陈晓昊,施继忠</t>
  </si>
  <si>
    <t>交通运输2301;交通运输2302;交通运输2303</t>
  </si>
  <si>
    <t>特种加工技术-00426</t>
  </si>
  <si>
    <t>16-519</t>
  </si>
  <si>
    <t>孟凡许</t>
  </si>
  <si>
    <t>特种加工技术-00427</t>
  </si>
  <si>
    <t>16-515</t>
  </si>
  <si>
    <t>李梦佳</t>
  </si>
  <si>
    <t>陈超倩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</si>
  <si>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-04779</t>
    </r>
  </si>
  <si>
    <t>虚拟专业2201</t>
  </si>
  <si>
    <t>2026-06-30 08:30-10:00</t>
  </si>
  <si>
    <r>
      <rPr>
        <sz val="10"/>
        <rFont val="宋体"/>
        <charset val="134"/>
      </rPr>
      <t>工程制图</t>
    </r>
    <r>
      <rPr>
        <sz val="10"/>
        <rFont val="Arial"/>
        <charset val="134"/>
      </rPr>
      <t>-00495</t>
    </r>
  </si>
  <si>
    <t>16-103</t>
  </si>
  <si>
    <t>章建伟</t>
  </si>
  <si>
    <t>汪彬</t>
  </si>
  <si>
    <t>章建伟,王晓明,王成武</t>
  </si>
  <si>
    <t>智能制造工程（留学生）2501</t>
  </si>
  <si>
    <t>金祖庆</t>
  </si>
  <si>
    <t>潘睿</t>
  </si>
  <si>
    <r>
      <rPr>
        <sz val="10"/>
        <rFont val="宋体"/>
        <charset val="134"/>
      </rPr>
      <t>工程材料及成形技术基础</t>
    </r>
    <r>
      <rPr>
        <sz val="10"/>
        <rFont val="Arial"/>
        <charset val="134"/>
      </rPr>
      <t>-00480</t>
    </r>
  </si>
  <si>
    <r>
      <rPr>
        <sz val="10"/>
        <rFont val="宋体"/>
        <charset val="134"/>
      </rPr>
      <t>交通运输商务</t>
    </r>
    <r>
      <rPr>
        <sz val="10"/>
        <rFont val="Arial"/>
        <charset val="134"/>
      </rPr>
      <t>-00433</t>
    </r>
  </si>
  <si>
    <t>16-602</t>
  </si>
  <si>
    <t>吴江妙</t>
  </si>
  <si>
    <t>交通运输2301</t>
  </si>
  <si>
    <t>交通运输商务-00434</t>
  </si>
  <si>
    <t>交通运输2302</t>
  </si>
  <si>
    <t>交通运输商务-00436</t>
  </si>
  <si>
    <t>交通运输2304</t>
  </si>
  <si>
    <t>交通运输商务-00435</t>
  </si>
  <si>
    <t>16-603</t>
  </si>
  <si>
    <t>王晓燕</t>
  </si>
  <si>
    <t>高清平</t>
  </si>
  <si>
    <t>交通运输2303</t>
  </si>
  <si>
    <t>交通运输商务-00437</t>
  </si>
  <si>
    <t>交通运输2305</t>
  </si>
  <si>
    <t>2026-06-30 10:30-12:00</t>
  </si>
  <si>
    <t>工程材料-00496</t>
  </si>
  <si>
    <t>王琳琳</t>
  </si>
  <si>
    <t>郝巍、王思思</t>
  </si>
  <si>
    <t>王琳琳,郝巍</t>
  </si>
  <si>
    <t>工程材料-00499</t>
  </si>
  <si>
    <t>郝巍,王琳琳</t>
  </si>
  <si>
    <t>工程材料-00500</t>
  </si>
  <si>
    <t>工程材料-00497</t>
  </si>
  <si>
    <t>李熹平</t>
  </si>
  <si>
    <t>汪斌</t>
  </si>
  <si>
    <t>李熹平,汪斌</t>
  </si>
  <si>
    <r>
      <t>工程材料</t>
    </r>
    <r>
      <rPr>
        <sz val="10"/>
        <rFont val="Arial"/>
        <charset val="134"/>
      </rPr>
      <t>-00498</t>
    </r>
  </si>
  <si>
    <t>机械设计基础-00533</t>
  </si>
  <si>
    <t>王智深</t>
  </si>
  <si>
    <t>郑少笛</t>
  </si>
  <si>
    <t>机器人工程2402;机器人工程2403</t>
  </si>
  <si>
    <t>机械设计基础-00534</t>
  </si>
  <si>
    <t>机器人工程2403;机器人工程2404</t>
  </si>
  <si>
    <t>机械设计基础-00532</t>
  </si>
  <si>
    <t>16-328</t>
  </si>
  <si>
    <t>董治麟</t>
  </si>
  <si>
    <t>机器人工程2401;机器人工程2402</t>
  </si>
  <si>
    <t>运筹学A-00558</t>
  </si>
  <si>
    <t>陈晓昊</t>
  </si>
  <si>
    <t>运筹学A-00559</t>
  </si>
  <si>
    <t>运筹学A-00557</t>
  </si>
  <si>
    <t>孟国连</t>
  </si>
  <si>
    <t>运筹学A-00560</t>
  </si>
  <si>
    <t>2026-06-30 14:00-15:30</t>
  </si>
  <si>
    <t>数控加工技术-00420</t>
  </si>
  <si>
    <t>16-523（64人）
16-527（58人）</t>
  </si>
  <si>
    <t>16-523 孙明礼、郭正强</t>
  </si>
  <si>
    <t>16-527 郝巍、胡仲略</t>
  </si>
  <si>
    <t>孙明礼</t>
  </si>
  <si>
    <t>数控加工技术-00421</t>
  </si>
  <si>
    <t>数控加工技术-00422</t>
  </si>
  <si>
    <t>智能制造工程2303;智能制造工程2304</t>
  </si>
  <si>
    <t>机器视觉与图像处理-00402</t>
  </si>
  <si>
    <t>17-343</t>
  </si>
  <si>
    <t>吴瀚洋</t>
  </si>
  <si>
    <t>机器视觉与图像处理-00403</t>
  </si>
  <si>
    <t>机器人工程2302;机器人工程2303</t>
  </si>
  <si>
    <t xml:space="preserve">2026-07-01 08:30-10:00 </t>
  </si>
  <si>
    <t>轨道车辆构造与原理-00441</t>
  </si>
  <si>
    <t>16-203</t>
  </si>
  <si>
    <t>戴宇辰</t>
  </si>
  <si>
    <t>2026-07-01 10:30-12:00</t>
  </si>
  <si>
    <t>概率论与数理统计-00521</t>
  </si>
  <si>
    <t>16-515（62人）,
16-519（61人）</t>
  </si>
  <si>
    <t>16-515 高昭、徐齐平</t>
  </si>
  <si>
    <t>16-519 王智深、杨柏松</t>
  </si>
  <si>
    <t>高昭</t>
  </si>
  <si>
    <t>概率论与数理统计-00523</t>
  </si>
  <si>
    <t>概率论与数理统计-00522</t>
  </si>
  <si>
    <t>概率论与数理统计-00549</t>
  </si>
  <si>
    <t>概率论与数理统计-00552</t>
  </si>
  <si>
    <t>概率论与数理统计-00550</t>
  </si>
  <si>
    <t>施继忠</t>
  </si>
  <si>
    <t>概率论与数理统计-00551</t>
  </si>
  <si>
    <t>2026-07-01 14:00-15:30</t>
  </si>
  <si>
    <t>Python程序设计-00431</t>
  </si>
  <si>
    <t>颜素莉</t>
  </si>
  <si>
    <t>颜素莉,董治麟</t>
  </si>
  <si>
    <t xml:space="preserve">2026-07-01 14:00-15:30 </t>
  </si>
  <si>
    <r>
      <rPr>
        <sz val="10"/>
        <rFont val="宋体"/>
        <charset val="134"/>
      </rPr>
      <t>理论力学</t>
    </r>
    <r>
      <rPr>
        <sz val="10"/>
        <rFont val="Arial"/>
        <charset val="134"/>
      </rPr>
      <t>-00489</t>
    </r>
  </si>
  <si>
    <t>魏啸峰,董颖</t>
  </si>
  <si>
    <t>交通设计-00439</t>
  </si>
  <si>
    <t>毛程远,刘锦俐</t>
  </si>
  <si>
    <r>
      <rPr>
        <sz val="10"/>
        <rFont val="宋体"/>
        <charset val="134"/>
      </rPr>
      <t>机械设计</t>
    </r>
    <r>
      <rPr>
        <sz val="10"/>
        <rFont val="Arial"/>
        <charset val="134"/>
      </rPr>
      <t>-00481</t>
    </r>
  </si>
  <si>
    <t>智能检测与控制技术-00410</t>
  </si>
  <si>
    <t>智能制造工程2301</t>
  </si>
  <si>
    <t>智能检测与控制技术-00411</t>
  </si>
  <si>
    <t>智能制造工程2302</t>
  </si>
  <si>
    <t>智能检测与控制技术-00412</t>
  </si>
  <si>
    <t>杨朋飞</t>
  </si>
  <si>
    <t>智能制造工程2303</t>
  </si>
  <si>
    <t>智能检测与控制技术-00413</t>
  </si>
  <si>
    <t>智能制造工程2304</t>
  </si>
  <si>
    <t>2026-07-01(18:00-19:00)</t>
  </si>
  <si>
    <r>
      <rPr>
        <sz val="10"/>
        <rFont val="宋体"/>
        <charset val="134"/>
      </rPr>
      <t>汽车概论</t>
    </r>
    <r>
      <rPr>
        <sz val="10"/>
        <rFont val="Arial"/>
        <charset val="134"/>
      </rPr>
      <t>-00394</t>
    </r>
  </si>
  <si>
    <t>16-106</t>
  </si>
  <si>
    <t>无</t>
  </si>
  <si>
    <t>2026-07-02 08:30-10:00</t>
  </si>
  <si>
    <r>
      <rPr>
        <sz val="10"/>
        <rFont val="宋体"/>
        <charset val="134"/>
      </rPr>
      <t>交通规划</t>
    </r>
    <r>
      <rPr>
        <sz val="10"/>
        <rFont val="Arial"/>
        <charset val="134"/>
      </rPr>
      <t>-04780</t>
    </r>
  </si>
  <si>
    <t>16-302</t>
  </si>
  <si>
    <t>Shkvar Yevhenii</t>
  </si>
  <si>
    <t>孙建锋</t>
  </si>
  <si>
    <t>交通测控技术及应用-00445</t>
  </si>
  <si>
    <r>
      <rPr>
        <sz val="10"/>
        <rFont val="宋体"/>
        <charset val="134"/>
      </rPr>
      <t>工程热力学</t>
    </r>
    <r>
      <rPr>
        <sz val="10"/>
        <rFont val="Arial"/>
        <charset val="134"/>
      </rPr>
      <t>-00483</t>
    </r>
  </si>
  <si>
    <t>2026-07-02 10:30-12:00</t>
  </si>
  <si>
    <t>材料力学-00524</t>
  </si>
  <si>
    <t>16-511</t>
  </si>
  <si>
    <t>姚友强,汪红波</t>
  </si>
  <si>
    <t>材料力学-00525</t>
  </si>
  <si>
    <t>材料力学-00526</t>
  </si>
  <si>
    <t>16-507</t>
  </si>
  <si>
    <t>杨柏松</t>
  </si>
  <si>
    <t>刘智强</t>
  </si>
  <si>
    <t>材料力学-00527</t>
  </si>
  <si>
    <t>材料力学-00553</t>
  </si>
  <si>
    <t>材料力学-00555</t>
  </si>
  <si>
    <t>材料力学-00554</t>
  </si>
  <si>
    <t>邱欣</t>
  </si>
  <si>
    <t>谷雨</t>
  </si>
  <si>
    <r>
      <rPr>
        <sz val="10"/>
        <rFont val="宋体"/>
        <charset val="134"/>
      </rPr>
      <t>邱欣</t>
    </r>
    <r>
      <rPr>
        <sz val="10"/>
        <rFont val="Arial"/>
        <charset val="134"/>
      </rPr>
      <t>,</t>
    </r>
    <r>
      <rPr>
        <sz val="10"/>
        <rFont val="宋体"/>
        <charset val="134"/>
      </rPr>
      <t>符庆宏</t>
    </r>
  </si>
  <si>
    <t>材料力学-00556</t>
  </si>
  <si>
    <r>
      <rPr>
        <sz val="10"/>
        <rFont val="宋体"/>
        <charset val="134"/>
      </rPr>
      <t>谷雨</t>
    </r>
    <r>
      <rPr>
        <sz val="10"/>
        <rFont val="Arial"/>
        <charset val="134"/>
      </rPr>
      <t>,</t>
    </r>
    <r>
      <rPr>
        <sz val="10"/>
        <rFont val="宋体"/>
        <charset val="134"/>
      </rPr>
      <t>宫宁宁</t>
    </r>
  </si>
  <si>
    <t>热工与流体力学-00505</t>
  </si>
  <si>
    <t>25-202</t>
  </si>
  <si>
    <t>周文杰</t>
  </si>
  <si>
    <t>张亚、王利利</t>
  </si>
  <si>
    <t>周文杰,蔡建程</t>
  </si>
  <si>
    <t>热工与流体力学-00506</t>
  </si>
  <si>
    <t>热工与流体力学-00507</t>
  </si>
  <si>
    <t>热工与流体力学-00508</t>
  </si>
  <si>
    <t>25-211</t>
  </si>
  <si>
    <t>胡意立</t>
  </si>
  <si>
    <t>热工与流体力学-00509</t>
  </si>
  <si>
    <t>2026-07-02 14:00-15:30</t>
  </si>
  <si>
    <t>工业机器人制造系统集成-00428</t>
  </si>
  <si>
    <t>16-403</t>
  </si>
  <si>
    <t>机器人工程2301</t>
  </si>
  <si>
    <t>工业机器人制造系统集成-00430</t>
  </si>
  <si>
    <t>机器人工程2303</t>
  </si>
  <si>
    <t>工业机器人制造系统集成-00429</t>
  </si>
  <si>
    <t>16-407</t>
  </si>
  <si>
    <t>骆有东</t>
  </si>
  <si>
    <t>机器人工程2302</t>
  </si>
  <si>
    <t>轨道车辆传动及控制-00442</t>
  </si>
  <si>
    <t>增材制造技术-00423</t>
  </si>
  <si>
    <t>胡仲略</t>
  </si>
  <si>
    <t>增材制造技术-00424</t>
  </si>
  <si>
    <r>
      <rPr>
        <sz val="10"/>
        <rFont val="宋体"/>
        <charset val="134"/>
      </rPr>
      <t>王思思</t>
    </r>
    <r>
      <rPr>
        <sz val="10"/>
        <rFont val="Arial"/>
        <charset val="134"/>
      </rPr>
      <t>,</t>
    </r>
    <r>
      <rPr>
        <sz val="10"/>
        <rFont val="宋体"/>
        <charset val="134"/>
      </rPr>
      <t>胡仲略</t>
    </r>
  </si>
  <si>
    <t>智能制造工程2301;智能制造工程2303</t>
  </si>
  <si>
    <t>增材制造技术-00425</t>
  </si>
  <si>
    <t>2026-07-03 10:30-12:00</t>
  </si>
  <si>
    <t>交通工程学-00565</t>
  </si>
  <si>
    <t>胡永举</t>
  </si>
  <si>
    <t>交通工程学-00566</t>
  </si>
  <si>
    <t>交通工程学-00567</t>
  </si>
  <si>
    <t>交通工程学-00568</t>
  </si>
  <si>
    <r>
      <rPr>
        <sz val="10"/>
        <rFont val="宋体"/>
        <charset val="134"/>
      </rPr>
      <t>信号与系统</t>
    </r>
    <r>
      <rPr>
        <sz val="10"/>
        <rFont val="Arial"/>
        <charset val="134"/>
      </rPr>
      <t>-00502</t>
    </r>
  </si>
  <si>
    <t>25-102</t>
  </si>
  <si>
    <t>刘思雨</t>
  </si>
  <si>
    <t>张海花、杨朋飞</t>
  </si>
  <si>
    <t>智能制造工程2402;智能制造工程2404</t>
  </si>
  <si>
    <t>信号与系统-00504</t>
  </si>
  <si>
    <t>智能制造工程2403;智能制造工程2405</t>
  </si>
  <si>
    <t>信号与系统-00503</t>
  </si>
  <si>
    <t>25-103</t>
  </si>
  <si>
    <t>智能制造工程2402;智能制造工程2403</t>
  </si>
  <si>
    <t>信号与系统-00501</t>
  </si>
  <si>
    <t>智能制造工程2401;智能制造工程2404</t>
  </si>
  <si>
    <t>2026-07-03 14:00-15:30</t>
  </si>
  <si>
    <r>
      <rPr>
        <sz val="10"/>
        <rFont val="宋体"/>
        <charset val="134"/>
      </rPr>
      <t>数值计算方法</t>
    </r>
    <r>
      <rPr>
        <sz val="10"/>
        <rFont val="Arial"/>
        <charset val="134"/>
      </rPr>
      <t>-00484</t>
    </r>
  </si>
  <si>
    <t>16-107</t>
  </si>
  <si>
    <t>道路工程材料-00444</t>
  </si>
  <si>
    <r>
      <rPr>
        <sz val="10"/>
        <rFont val="宋体"/>
        <charset val="134"/>
      </rPr>
      <t>谷雨</t>
    </r>
    <r>
      <rPr>
        <sz val="10"/>
        <rFont val="Arial"/>
        <charset val="134"/>
      </rPr>
      <t>,</t>
    </r>
    <r>
      <rPr>
        <sz val="10"/>
        <rFont val="宋体"/>
        <charset val="134"/>
      </rPr>
      <t>肖上霖</t>
    </r>
    <r>
      <rPr>
        <sz val="10"/>
        <rFont val="Arial"/>
        <charset val="134"/>
      </rPr>
      <t>,</t>
    </r>
    <r>
      <rPr>
        <sz val="10"/>
        <rFont val="宋体"/>
        <charset val="134"/>
      </rPr>
      <t>洪皓珏</t>
    </r>
  </si>
  <si>
    <t>生产计划管理与智能排产-00414</t>
  </si>
  <si>
    <t>兰虎</t>
  </si>
  <si>
    <t>张卫</t>
  </si>
  <si>
    <t>生产计划管理与智能排产-00415</t>
  </si>
  <si>
    <t>生产计划管理与智能排产-00416</t>
  </si>
  <si>
    <t>毛剑</t>
  </si>
  <si>
    <t>生产计划管理与智能排产-00417</t>
  </si>
  <si>
    <t>三.杭州校区监考安排</t>
  </si>
  <si>
    <t>2026-06-30(10:30-12:00)</t>
  </si>
  <si>
    <t>C语言程序设计-20517</t>
  </si>
  <si>
    <t>萧-教315（33人）</t>
  </si>
  <si>
    <t>萧-教301 骆有东、汪劲</t>
  </si>
  <si>
    <t>萧-教315 颜素莉、骆怡安</t>
  </si>
  <si>
    <t>机器人工程2501;机器人工程2502</t>
  </si>
  <si>
    <t>C语言程序设计-20518</t>
  </si>
  <si>
    <t>萧-教301（81人）</t>
  </si>
  <si>
    <t>机器人工程2502;机器人工程2503</t>
  </si>
  <si>
    <t>C语言程序设计-20519</t>
  </si>
  <si>
    <t>汪劲</t>
  </si>
  <si>
    <t>机器人工程2503;机器人工程2504</t>
  </si>
  <si>
    <t>2026-07-01(10:30-12:00)</t>
  </si>
  <si>
    <t>工程制图-20504</t>
  </si>
  <si>
    <t>萧-教401（80人）,
萧-教403（79人）</t>
  </si>
  <si>
    <t>萧-教401 林子心、董颖</t>
  </si>
  <si>
    <t>萧-教403 卢国东、韦兴宇</t>
  </si>
  <si>
    <t>林子心</t>
  </si>
  <si>
    <t>智能制造工程2504;智能制造工程2505</t>
  </si>
  <si>
    <t>工程制图-20503</t>
  </si>
  <si>
    <t>卢国东</t>
  </si>
  <si>
    <t>智能制造工程2502;智能制造工程2503;智能制造工程2504</t>
  </si>
  <si>
    <t>工程制图-20502</t>
  </si>
  <si>
    <t>智能制造工程2501;智能制造工程2502</t>
  </si>
  <si>
    <t>工程图学（二）-20509</t>
  </si>
  <si>
    <t>萧-教301</t>
  </si>
  <si>
    <t>孙爱西</t>
  </si>
  <si>
    <t>朱春耕,杜晓康</t>
  </si>
  <si>
    <t>机器人工程2501</t>
  </si>
  <si>
    <t>工程图学（二）-20510</t>
  </si>
  <si>
    <t>机器人工程2502</t>
  </si>
  <si>
    <t>工程图学（二）-20511</t>
  </si>
  <si>
    <t>萧-教303</t>
  </si>
  <si>
    <t>杜晓康</t>
  </si>
  <si>
    <t>姚鑫</t>
  </si>
  <si>
    <t>机器人工程2503</t>
  </si>
  <si>
    <t>工程图学（二）-20512</t>
  </si>
  <si>
    <t>机器人工程2504</t>
  </si>
  <si>
    <t>工程制图-20525</t>
  </si>
  <si>
    <t>萧-教203</t>
  </si>
  <si>
    <t>陈明远</t>
  </si>
  <si>
    <t>交通运输2501</t>
  </si>
  <si>
    <t>工程制图-20526</t>
  </si>
  <si>
    <t>交通运输2502</t>
  </si>
  <si>
    <r>
      <rPr>
        <sz val="10"/>
        <rFont val="宋体"/>
        <charset val="134"/>
      </rPr>
      <t>工程制图</t>
    </r>
    <r>
      <rPr>
        <sz val="10"/>
        <rFont val="Arial"/>
        <charset val="134"/>
      </rPr>
      <t>-20527</t>
    </r>
  </si>
  <si>
    <t>陶珏强</t>
  </si>
  <si>
    <t>交通运输2503</t>
  </si>
  <si>
    <r>
      <rPr>
        <sz val="10"/>
        <rFont val="宋体"/>
        <charset val="134"/>
      </rPr>
      <t>工程制图</t>
    </r>
    <r>
      <rPr>
        <sz val="10"/>
        <rFont val="Arial"/>
        <charset val="134"/>
      </rPr>
      <t>-20528</t>
    </r>
  </si>
  <si>
    <t>萧-教205</t>
  </si>
  <si>
    <t>交通运输2504</t>
  </si>
  <si>
    <t>2026-07-01(14:00-15:30)</t>
  </si>
  <si>
    <t>理论力学-20498</t>
  </si>
  <si>
    <t>萧-教101</t>
  </si>
  <si>
    <t>智能制造工程2503;智能制造工程2504</t>
  </si>
  <si>
    <t>理论力学-20499</t>
  </si>
  <si>
    <r>
      <t>理论力学</t>
    </r>
    <r>
      <rPr>
        <sz val="10"/>
        <rFont val="Arial"/>
        <charset val="134"/>
      </rPr>
      <t>-20501</t>
    </r>
  </si>
  <si>
    <t>萧-教103</t>
  </si>
  <si>
    <t>韦兴宇</t>
  </si>
  <si>
    <t>理论力学-20500</t>
  </si>
  <si>
    <t>智能制造工程2501;智能制造工程2505</t>
  </si>
  <si>
    <t>交通运输设备-20529</t>
  </si>
  <si>
    <t>萧-教213</t>
  </si>
  <si>
    <t>交通运输设备-20530</t>
  </si>
  <si>
    <t>萧-教214</t>
  </si>
  <si>
    <t>交通运输设备-20531</t>
  </si>
  <si>
    <t>交通运输设备-20532</t>
  </si>
  <si>
    <t>萧-教212</t>
  </si>
  <si>
    <t>工程数学应用（二）-20516</t>
  </si>
  <si>
    <t>萧-教113</t>
  </si>
  <si>
    <t>姚鑫,蔡建程,杜晓康</t>
  </si>
  <si>
    <t>机器人工程2502;机器人工程2504</t>
  </si>
  <si>
    <t>工程数学应用（二）-20515</t>
  </si>
  <si>
    <t>机器人工程2501;机器人工程2503</t>
  </si>
  <si>
    <t>2026-07-02(10:30-12:00)</t>
  </si>
  <si>
    <t>线性代数-20513</t>
  </si>
  <si>
    <t>线性代数-20514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</si>
</sst>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9"/>
      <name val="Arial"/>
      <charset val="0"/>
    </font>
    <font>
      <b/>
      <sz val="10"/>
      <color rgb="FFFF000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rgb="FFFF0000"/>
      <name val="宋体"/>
      <charset val="0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color rgb="FF333333"/>
      <name val="Helvetica"/>
      <charset val="134"/>
    </font>
    <font>
      <sz val="11"/>
      <name val="宋体"/>
      <charset val="134"/>
    </font>
    <font>
      <sz val="9.75"/>
      <color rgb="FF333333"/>
      <name val="Helvetica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  <font>
      <sz val="10"/>
      <color rgb="FFFF000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8" borderId="1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2" borderId="16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8" fillId="16" borderId="17" applyNumberFormat="0" applyAlignment="0" applyProtection="0">
      <alignment vertical="center"/>
    </xf>
    <xf numFmtId="0" fontId="31" fillId="16" borderId="13" applyNumberFormat="0" applyAlignment="0" applyProtection="0">
      <alignment vertical="center"/>
    </xf>
    <xf numFmtId="0" fontId="32" fillId="22" borderId="18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6" fillId="0" borderId="0"/>
  </cellStyleXfs>
  <cellXfs count="1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/>
    </xf>
    <xf numFmtId="0" fontId="9" fillId="0" borderId="1" xfId="49" applyFont="1" applyBorder="1" applyAlignment="1">
      <alignment horizontal="center"/>
    </xf>
    <xf numFmtId="0" fontId="10" fillId="0" borderId="1" xfId="49" applyFont="1" applyBorder="1" applyAlignment="1">
      <alignment horizontal="center"/>
    </xf>
    <xf numFmtId="0" fontId="1" fillId="0" borderId="0" xfId="0" applyFont="1" applyFill="1" applyAlignment="1"/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0" fontId="1" fillId="4" borderId="5" xfId="0" applyFont="1" applyFill="1" applyBorder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vertical="center"/>
    </xf>
    <xf numFmtId="0" fontId="13" fillId="4" borderId="6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vertical="center"/>
    </xf>
    <xf numFmtId="0" fontId="7" fillId="5" borderId="8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3" fillId="5" borderId="2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vertical="center"/>
    </xf>
    <xf numFmtId="0" fontId="1" fillId="5" borderId="5" xfId="0" applyFont="1" applyFill="1" applyBorder="1" applyAlignment="1">
      <alignment horizontal="center" vertical="center"/>
    </xf>
    <xf numFmtId="0" fontId="13" fillId="5" borderId="1" xfId="0" applyNumberFormat="1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vertical="center"/>
    </xf>
    <xf numFmtId="0" fontId="13" fillId="5" borderId="7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 wrapText="1"/>
    </xf>
    <xf numFmtId="0" fontId="1" fillId="4" borderId="6" xfId="0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vertical="center"/>
    </xf>
    <xf numFmtId="0" fontId="1" fillId="4" borderId="7" xfId="0" applyFont="1" applyFill="1" applyBorder="1" applyAlignment="1">
      <alignment horizontal="center" vertical="center"/>
    </xf>
    <xf numFmtId="0" fontId="1" fillId="5" borderId="1" xfId="0" applyNumberFormat="1" applyFont="1" applyFill="1" applyBorder="1" applyAlignment="1">
      <alignment vertical="center" wrapText="1"/>
    </xf>
    <xf numFmtId="0" fontId="1" fillId="5" borderId="6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vertical="center"/>
    </xf>
    <xf numFmtId="0" fontId="13" fillId="4" borderId="6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3" fillId="4" borderId="6" xfId="0" applyNumberFormat="1" applyFont="1" applyFill="1" applyBorder="1" applyAlignment="1">
      <alignment horizontal="center" vertical="center"/>
    </xf>
    <xf numFmtId="0" fontId="13" fillId="4" borderId="7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13" fillId="4" borderId="1" xfId="0" applyNumberFormat="1" applyFont="1" applyFill="1" applyBorder="1" applyAlignment="1">
      <alignment vertical="center" wrapText="1"/>
    </xf>
    <xf numFmtId="0" fontId="1" fillId="5" borderId="1" xfId="0" applyNumberFormat="1" applyFont="1" applyFill="1" applyBorder="1" applyAlignment="1">
      <alignment vertical="center"/>
    </xf>
    <xf numFmtId="0" fontId="14" fillId="4" borderId="0" xfId="0" applyFont="1" applyFill="1" applyAlignment="1">
      <alignment vertical="center"/>
    </xf>
    <xf numFmtId="0" fontId="15" fillId="4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vertical="center"/>
    </xf>
    <xf numFmtId="0" fontId="1" fillId="5" borderId="6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vertical="center"/>
    </xf>
    <xf numFmtId="0" fontId="13" fillId="4" borderId="1" xfId="0" applyNumberFormat="1" applyFont="1" applyFill="1" applyBorder="1" applyAlignment="1">
      <alignment vertical="center"/>
    </xf>
    <xf numFmtId="0" fontId="13" fillId="5" borderId="1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4"/>
  <sheetViews>
    <sheetView tabSelected="1" workbookViewId="0">
      <selection activeCell="E211" sqref="E211"/>
    </sheetView>
  </sheetViews>
  <sheetFormatPr defaultColWidth="9" defaultRowHeight="13.5"/>
  <cols>
    <col min="1" max="1" width="20" customWidth="1"/>
    <col min="2" max="2" width="37.125" customWidth="1"/>
    <col min="3" max="3" width="19.875" customWidth="1"/>
    <col min="4" max="4" width="8.875" customWidth="1"/>
    <col min="5" max="5" width="16.625" customWidth="1"/>
    <col min="6" max="6" width="22.375" customWidth="1"/>
    <col min="7" max="7" width="24.5" customWidth="1"/>
    <col min="8" max="8" width="23.75" customWidth="1"/>
    <col min="9" max="9" width="41.5" customWidth="1"/>
    <col min="10" max="10" width="13.625" customWidth="1"/>
    <col min="11" max="11" width="11.5" customWidth="1"/>
    <col min="12" max="12" width="12.625" customWidth="1"/>
  </cols>
  <sheetData>
    <row r="1" s="1" customFormat="1" ht="50" customHeight="1" spans="1:1">
      <c r="A1" s="4" t="s">
        <v>0</v>
      </c>
    </row>
    <row r="2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7" t="s">
        <v>7</v>
      </c>
      <c r="B3" s="7" t="s">
        <v>8</v>
      </c>
      <c r="C3" s="7" t="s">
        <v>9</v>
      </c>
      <c r="D3" s="7">
        <v>73</v>
      </c>
      <c r="E3" s="8" t="s">
        <v>10</v>
      </c>
      <c r="F3" s="9" t="s">
        <v>11</v>
      </c>
    </row>
    <row r="4" spans="1:6">
      <c r="A4" s="7" t="s">
        <v>7</v>
      </c>
      <c r="B4" s="7" t="s">
        <v>12</v>
      </c>
      <c r="C4" s="7" t="s">
        <v>13</v>
      </c>
      <c r="D4" s="7">
        <v>68</v>
      </c>
      <c r="E4" s="8" t="s">
        <v>14</v>
      </c>
      <c r="F4" s="9" t="s">
        <v>15</v>
      </c>
    </row>
    <row r="5" spans="1:6">
      <c r="A5" s="7" t="s">
        <v>7</v>
      </c>
      <c r="B5" s="7" t="s">
        <v>16</v>
      </c>
      <c r="C5" s="7" t="s">
        <v>17</v>
      </c>
      <c r="D5" s="7">
        <v>65</v>
      </c>
      <c r="E5" s="9" t="s">
        <v>18</v>
      </c>
      <c r="F5" s="8" t="s">
        <v>19</v>
      </c>
    </row>
    <row r="6" spans="1:6">
      <c r="A6" s="7" t="s">
        <v>7</v>
      </c>
      <c r="B6" s="7" t="s">
        <v>20</v>
      </c>
      <c r="C6" s="7" t="s">
        <v>21</v>
      </c>
      <c r="D6" s="7">
        <v>64</v>
      </c>
      <c r="E6" s="9" t="s">
        <v>22</v>
      </c>
      <c r="F6" s="8" t="s">
        <v>23</v>
      </c>
    </row>
    <row r="7" spans="1:6">
      <c r="A7" s="7" t="s">
        <v>7</v>
      </c>
      <c r="B7" s="7" t="s">
        <v>24</v>
      </c>
      <c r="C7" s="7" t="s">
        <v>25</v>
      </c>
      <c r="D7" s="7">
        <v>18</v>
      </c>
      <c r="E7" s="9" t="s">
        <v>26</v>
      </c>
      <c r="F7" s="10" t="s">
        <v>27</v>
      </c>
    </row>
    <row r="8" spans="1:6">
      <c r="A8" s="7" t="s">
        <v>7</v>
      </c>
      <c r="B8" s="7" t="s">
        <v>28</v>
      </c>
      <c r="C8" s="7"/>
      <c r="D8" s="7">
        <v>38</v>
      </c>
      <c r="E8" s="9"/>
      <c r="F8" s="11"/>
    </row>
    <row r="9" spans="1:6">
      <c r="A9" s="7" t="s">
        <v>7</v>
      </c>
      <c r="B9" s="7" t="s">
        <v>29</v>
      </c>
      <c r="C9" s="7" t="s">
        <v>30</v>
      </c>
      <c r="D9" s="7">
        <v>72</v>
      </c>
      <c r="E9" s="9" t="s">
        <v>31</v>
      </c>
      <c r="F9" s="8" t="s">
        <v>32</v>
      </c>
    </row>
    <row r="10" spans="1:6">
      <c r="A10" s="7" t="s">
        <v>7</v>
      </c>
      <c r="B10" s="7" t="s">
        <v>33</v>
      </c>
      <c r="C10" s="7" t="s">
        <v>34</v>
      </c>
      <c r="D10" s="7">
        <v>70</v>
      </c>
      <c r="E10" s="9" t="s">
        <v>35</v>
      </c>
      <c r="F10" s="8" t="s">
        <v>36</v>
      </c>
    </row>
    <row r="11" spans="1:6">
      <c r="A11" s="7" t="s">
        <v>7</v>
      </c>
      <c r="B11" s="7" t="s">
        <v>37</v>
      </c>
      <c r="C11" s="7" t="s">
        <v>38</v>
      </c>
      <c r="D11" s="7">
        <v>74</v>
      </c>
      <c r="E11" s="9" t="s">
        <v>39</v>
      </c>
      <c r="F11" s="8" t="s">
        <v>40</v>
      </c>
    </row>
    <row r="12" spans="1:6">
      <c r="A12" s="7" t="s">
        <v>7</v>
      </c>
      <c r="B12" s="7" t="s">
        <v>41</v>
      </c>
      <c r="C12" s="7" t="s">
        <v>42</v>
      </c>
      <c r="D12" s="7">
        <v>74</v>
      </c>
      <c r="E12" s="9" t="s">
        <v>43</v>
      </c>
      <c r="F12" s="12" t="s">
        <v>44</v>
      </c>
    </row>
    <row r="13" spans="1:6">
      <c r="A13" s="7" t="s">
        <v>7</v>
      </c>
      <c r="B13" s="7" t="s">
        <v>45</v>
      </c>
      <c r="C13" s="7" t="s">
        <v>46</v>
      </c>
      <c r="D13" s="7">
        <v>62</v>
      </c>
      <c r="E13" s="9" t="s">
        <v>47</v>
      </c>
      <c r="F13" s="9" t="s">
        <v>48</v>
      </c>
    </row>
    <row r="14" spans="1:6">
      <c r="A14" s="7" t="s">
        <v>7</v>
      </c>
      <c r="B14" s="7" t="s">
        <v>49</v>
      </c>
      <c r="C14" s="7" t="s">
        <v>50</v>
      </c>
      <c r="D14" s="7">
        <v>62</v>
      </c>
      <c r="E14" s="9" t="s">
        <v>51</v>
      </c>
      <c r="F14" s="9" t="s">
        <v>52</v>
      </c>
    </row>
    <row r="15" spans="1:6">
      <c r="A15" s="7" t="s">
        <v>7</v>
      </c>
      <c r="B15" s="7" t="s">
        <v>53</v>
      </c>
      <c r="C15" s="7" t="s">
        <v>54</v>
      </c>
      <c r="D15" s="7">
        <v>62</v>
      </c>
      <c r="E15" s="9" t="s">
        <v>55</v>
      </c>
      <c r="F15" s="9" t="s">
        <v>56</v>
      </c>
    </row>
    <row r="16" spans="1:6">
      <c r="A16" s="7" t="s">
        <v>7</v>
      </c>
      <c r="B16" s="7" t="s">
        <v>57</v>
      </c>
      <c r="C16" s="7" t="s">
        <v>58</v>
      </c>
      <c r="D16" s="7">
        <v>73</v>
      </c>
      <c r="E16" s="9" t="s">
        <v>59</v>
      </c>
      <c r="F16" s="9" t="s">
        <v>60</v>
      </c>
    </row>
    <row r="19" spans="1:6">
      <c r="A19" s="5" t="s">
        <v>1</v>
      </c>
      <c r="B19" s="5" t="s">
        <v>2</v>
      </c>
      <c r="C19" s="6" t="s">
        <v>3</v>
      </c>
      <c r="D19" s="6" t="s">
        <v>4</v>
      </c>
      <c r="E19" s="6" t="s">
        <v>5</v>
      </c>
      <c r="F19" s="6" t="s">
        <v>6</v>
      </c>
    </row>
    <row r="20" spans="1:6">
      <c r="A20" s="7" t="s">
        <v>61</v>
      </c>
      <c r="B20" s="7" t="s">
        <v>62</v>
      </c>
      <c r="C20" s="13" t="s">
        <v>63</v>
      </c>
      <c r="D20" s="7">
        <v>65</v>
      </c>
      <c r="E20" s="9" t="s">
        <v>64</v>
      </c>
      <c r="F20" s="14" t="s">
        <v>65</v>
      </c>
    </row>
    <row r="21" spans="1:6">
      <c r="A21" s="7" t="s">
        <v>61</v>
      </c>
      <c r="B21" s="7" t="s">
        <v>66</v>
      </c>
      <c r="C21" s="13" t="s">
        <v>67</v>
      </c>
      <c r="D21" s="7">
        <v>52</v>
      </c>
      <c r="E21" s="9" t="s">
        <v>68</v>
      </c>
      <c r="F21" s="14" t="s">
        <v>69</v>
      </c>
    </row>
    <row r="22" spans="1:6">
      <c r="A22" s="7" t="s">
        <v>61</v>
      </c>
      <c r="B22" s="7" t="s">
        <v>70</v>
      </c>
      <c r="C22" s="13" t="s">
        <v>71</v>
      </c>
      <c r="D22" s="7">
        <v>45</v>
      </c>
      <c r="E22" s="9" t="s">
        <v>72</v>
      </c>
      <c r="F22" s="14" t="s">
        <v>73</v>
      </c>
    </row>
    <row r="23" spans="1:6">
      <c r="A23" s="7" t="s">
        <v>61</v>
      </c>
      <c r="B23" s="7" t="s">
        <v>74</v>
      </c>
      <c r="C23" s="13" t="s">
        <v>75</v>
      </c>
      <c r="D23" s="7">
        <v>63</v>
      </c>
      <c r="E23" s="9" t="s">
        <v>76</v>
      </c>
      <c r="F23" s="14" t="s">
        <v>77</v>
      </c>
    </row>
    <row r="24" spans="1:6">
      <c r="A24" s="7" t="s">
        <v>61</v>
      </c>
      <c r="B24" s="7" t="s">
        <v>78</v>
      </c>
      <c r="C24" s="13" t="s">
        <v>79</v>
      </c>
      <c r="D24" s="7">
        <v>58</v>
      </c>
      <c r="E24" s="9" t="s">
        <v>80</v>
      </c>
      <c r="F24" s="14" t="s">
        <v>81</v>
      </c>
    </row>
    <row r="25" spans="1:6">
      <c r="A25" s="7" t="s">
        <v>61</v>
      </c>
      <c r="B25" s="7" t="s">
        <v>82</v>
      </c>
      <c r="C25" s="13" t="s">
        <v>83</v>
      </c>
      <c r="D25" s="7">
        <v>44</v>
      </c>
      <c r="E25" s="15" t="s">
        <v>84</v>
      </c>
      <c r="F25" s="16" t="s">
        <v>85</v>
      </c>
    </row>
    <row r="26" spans="1:6">
      <c r="A26" s="7" t="s">
        <v>61</v>
      </c>
      <c r="B26" s="7" t="s">
        <v>86</v>
      </c>
      <c r="C26" s="13" t="s">
        <v>87</v>
      </c>
      <c r="D26" s="7">
        <v>39</v>
      </c>
      <c r="E26" s="14" t="s">
        <v>88</v>
      </c>
      <c r="F26" s="16" t="s">
        <v>89</v>
      </c>
    </row>
    <row r="27" spans="1:6">
      <c r="A27" s="7" t="s">
        <v>61</v>
      </c>
      <c r="B27" s="7" t="s">
        <v>90</v>
      </c>
      <c r="C27" s="13" t="s">
        <v>91</v>
      </c>
      <c r="D27" s="7">
        <v>55</v>
      </c>
      <c r="E27" s="14" t="s">
        <v>92</v>
      </c>
      <c r="F27" s="14" t="s">
        <v>93</v>
      </c>
    </row>
    <row r="28" spans="1:6">
      <c r="A28" s="7" t="s">
        <v>61</v>
      </c>
      <c r="B28" s="7" t="s">
        <v>94</v>
      </c>
      <c r="C28" s="13" t="s">
        <v>95</v>
      </c>
      <c r="D28" s="7">
        <v>54</v>
      </c>
      <c r="E28" s="17" t="s">
        <v>96</v>
      </c>
      <c r="F28" s="14" t="s">
        <v>97</v>
      </c>
    </row>
    <row r="29" spans="1:6">
      <c r="A29" s="7" t="s">
        <v>61</v>
      </c>
      <c r="B29" s="7" t="s">
        <v>98</v>
      </c>
      <c r="C29" s="13" t="s">
        <v>99</v>
      </c>
      <c r="D29" s="7">
        <v>75</v>
      </c>
      <c r="E29" s="18" t="s">
        <v>100</v>
      </c>
      <c r="F29" s="14" t="s">
        <v>101</v>
      </c>
    </row>
    <row r="30" spans="1:6">
      <c r="A30" s="7" t="s">
        <v>61</v>
      </c>
      <c r="B30" s="7" t="s">
        <v>102</v>
      </c>
      <c r="C30" s="13" t="s">
        <v>103</v>
      </c>
      <c r="D30" s="7">
        <v>53</v>
      </c>
      <c r="E30" s="19" t="s">
        <v>104</v>
      </c>
      <c r="F30" s="14" t="s">
        <v>105</v>
      </c>
    </row>
    <row r="31" spans="1:6">
      <c r="A31" s="20"/>
      <c r="B31" s="20"/>
      <c r="C31" s="20"/>
      <c r="D31" s="20"/>
      <c r="E31" s="20"/>
      <c r="F31" s="20"/>
    </row>
    <row r="32" spans="1:6">
      <c r="A32" s="5" t="s">
        <v>1</v>
      </c>
      <c r="B32" s="5" t="s">
        <v>2</v>
      </c>
      <c r="C32" s="6" t="s">
        <v>3</v>
      </c>
      <c r="D32" s="6" t="s">
        <v>4</v>
      </c>
      <c r="E32" s="6" t="s">
        <v>5</v>
      </c>
      <c r="F32" s="6" t="s">
        <v>6</v>
      </c>
    </row>
    <row r="33" spans="1:6">
      <c r="A33" s="7" t="s">
        <v>106</v>
      </c>
      <c r="B33" s="7" t="s">
        <v>107</v>
      </c>
      <c r="C33" s="13" t="s">
        <v>108</v>
      </c>
      <c r="D33" s="7">
        <v>63</v>
      </c>
      <c r="E33" s="9" t="s">
        <v>64</v>
      </c>
      <c r="F33" s="14" t="s">
        <v>65</v>
      </c>
    </row>
    <row r="34" spans="1:6">
      <c r="A34" s="7" t="s">
        <v>106</v>
      </c>
      <c r="B34" s="7" t="s">
        <v>109</v>
      </c>
      <c r="C34" s="13" t="s">
        <v>63</v>
      </c>
      <c r="D34" s="7">
        <v>61</v>
      </c>
      <c r="E34" s="9" t="s">
        <v>68</v>
      </c>
      <c r="F34" s="14" t="s">
        <v>69</v>
      </c>
    </row>
    <row r="35" spans="1:6">
      <c r="A35" s="7" t="s">
        <v>106</v>
      </c>
      <c r="B35" s="7" t="s">
        <v>110</v>
      </c>
      <c r="C35" s="13" t="s">
        <v>67</v>
      </c>
      <c r="D35" s="7">
        <v>47</v>
      </c>
      <c r="E35" s="9" t="s">
        <v>72</v>
      </c>
      <c r="F35" s="14" t="s">
        <v>73</v>
      </c>
    </row>
    <row r="36" spans="1:6">
      <c r="A36" s="7" t="s">
        <v>106</v>
      </c>
      <c r="B36" s="7" t="s">
        <v>111</v>
      </c>
      <c r="C36" s="13" t="s">
        <v>71</v>
      </c>
      <c r="D36" s="7">
        <v>45</v>
      </c>
      <c r="E36" s="9" t="s">
        <v>76</v>
      </c>
      <c r="F36" s="14" t="s">
        <v>77</v>
      </c>
    </row>
    <row r="37" spans="1:6">
      <c r="A37" s="7" t="s">
        <v>106</v>
      </c>
      <c r="B37" s="7" t="s">
        <v>112</v>
      </c>
      <c r="C37" s="13" t="s">
        <v>75</v>
      </c>
      <c r="D37" s="7">
        <v>75</v>
      </c>
      <c r="E37" s="9" t="s">
        <v>80</v>
      </c>
      <c r="F37" s="14" t="s">
        <v>81</v>
      </c>
    </row>
    <row r="38" spans="1:6">
      <c r="A38" s="7" t="s">
        <v>106</v>
      </c>
      <c r="B38" s="7" t="s">
        <v>113</v>
      </c>
      <c r="C38" s="13" t="s">
        <v>79</v>
      </c>
      <c r="D38" s="7">
        <v>72</v>
      </c>
      <c r="E38" s="15" t="s">
        <v>84</v>
      </c>
      <c r="F38" s="16" t="s">
        <v>85</v>
      </c>
    </row>
    <row r="39" spans="1:6">
      <c r="A39" s="7" t="s">
        <v>106</v>
      </c>
      <c r="B39" s="7" t="s">
        <v>114</v>
      </c>
      <c r="C39" s="13" t="s">
        <v>83</v>
      </c>
      <c r="D39" s="7">
        <v>40</v>
      </c>
      <c r="E39" s="14" t="s">
        <v>88</v>
      </c>
      <c r="F39" s="16" t="s">
        <v>89</v>
      </c>
    </row>
    <row r="40" spans="1:6">
      <c r="A40" s="7" t="s">
        <v>106</v>
      </c>
      <c r="B40" s="7" t="s">
        <v>115</v>
      </c>
      <c r="C40" s="13" t="s">
        <v>87</v>
      </c>
      <c r="D40" s="7">
        <v>36</v>
      </c>
      <c r="E40" s="14" t="s">
        <v>92</v>
      </c>
      <c r="F40" s="14" t="s">
        <v>93</v>
      </c>
    </row>
    <row r="41" spans="1:6">
      <c r="A41" s="7" t="s">
        <v>106</v>
      </c>
      <c r="B41" s="7" t="s">
        <v>116</v>
      </c>
      <c r="C41" s="13" t="s">
        <v>91</v>
      </c>
      <c r="D41" s="7">
        <v>60</v>
      </c>
      <c r="E41" s="17" t="s">
        <v>96</v>
      </c>
      <c r="F41" s="14" t="s">
        <v>97</v>
      </c>
    </row>
    <row r="42" spans="1:6">
      <c r="A42" s="7" t="s">
        <v>106</v>
      </c>
      <c r="B42" s="7" t="s">
        <v>117</v>
      </c>
      <c r="C42" s="13" t="s">
        <v>95</v>
      </c>
      <c r="D42" s="7">
        <v>60</v>
      </c>
      <c r="E42" s="18" t="s">
        <v>100</v>
      </c>
      <c r="F42" s="14" t="s">
        <v>101</v>
      </c>
    </row>
    <row r="43" spans="1:6">
      <c r="A43" s="7" t="s">
        <v>106</v>
      </c>
      <c r="B43" s="7" t="s">
        <v>118</v>
      </c>
      <c r="C43" s="13" t="s">
        <v>99</v>
      </c>
      <c r="D43" s="7">
        <v>50</v>
      </c>
      <c r="E43" s="19" t="s">
        <v>104</v>
      </c>
      <c r="F43" s="14" t="s">
        <v>105</v>
      </c>
    </row>
    <row r="47" s="1" customFormat="1" ht="51" customHeight="1" spans="1:1">
      <c r="A47" s="4" t="s">
        <v>119</v>
      </c>
    </row>
    <row r="48" spans="1:12">
      <c r="A48" s="21" t="s">
        <v>120</v>
      </c>
      <c r="B48" s="22" t="s">
        <v>121</v>
      </c>
      <c r="C48" s="22" t="s">
        <v>3</v>
      </c>
      <c r="D48" s="21" t="s">
        <v>4</v>
      </c>
      <c r="E48" s="21" t="s">
        <v>122</v>
      </c>
      <c r="F48" s="22" t="s">
        <v>123</v>
      </c>
      <c r="G48" s="22" t="s">
        <v>124</v>
      </c>
      <c r="H48" s="21" t="s">
        <v>125</v>
      </c>
      <c r="I48" s="52" t="s">
        <v>126</v>
      </c>
      <c r="J48" s="22" t="s">
        <v>127</v>
      </c>
      <c r="K48" s="22" t="s">
        <v>128</v>
      </c>
      <c r="L48" s="22" t="s">
        <v>128</v>
      </c>
    </row>
    <row r="49" ht="18" customHeight="1" spans="1:12">
      <c r="A49" s="23" t="s">
        <v>129</v>
      </c>
      <c r="B49" s="24" t="s">
        <v>130</v>
      </c>
      <c r="C49" s="25" t="s">
        <v>131</v>
      </c>
      <c r="D49" s="26">
        <v>21</v>
      </c>
      <c r="E49" s="27">
        <v>45</v>
      </c>
      <c r="F49" s="28" t="s">
        <v>132</v>
      </c>
      <c r="G49" s="28" t="s">
        <v>133</v>
      </c>
      <c r="H49" s="29" t="s">
        <v>132</v>
      </c>
      <c r="I49" s="53" t="s">
        <v>134</v>
      </c>
      <c r="J49" s="54" t="s">
        <v>135</v>
      </c>
      <c r="K49" s="54" t="s">
        <v>136</v>
      </c>
      <c r="L49" s="54" t="s">
        <v>22</v>
      </c>
    </row>
    <row r="50" ht="27" spans="1:12">
      <c r="A50" s="23" t="s">
        <v>129</v>
      </c>
      <c r="B50" s="24" t="s">
        <v>137</v>
      </c>
      <c r="C50" s="30"/>
      <c r="D50" s="26">
        <v>24</v>
      </c>
      <c r="E50" s="31"/>
      <c r="F50" s="30"/>
      <c r="G50" s="30"/>
      <c r="H50" s="29" t="s">
        <v>133</v>
      </c>
      <c r="I50" s="55" t="s">
        <v>138</v>
      </c>
      <c r="J50" s="56"/>
      <c r="K50" s="56"/>
      <c r="L50" s="56"/>
    </row>
    <row r="51" spans="1:12">
      <c r="A51" s="23" t="s">
        <v>129</v>
      </c>
      <c r="B51" s="23" t="s">
        <v>139</v>
      </c>
      <c r="C51" s="28" t="s">
        <v>140</v>
      </c>
      <c r="D51" s="26">
        <v>61</v>
      </c>
      <c r="E51" s="32">
        <f>D51+D52</f>
        <v>102</v>
      </c>
      <c r="F51" s="28" t="s">
        <v>141</v>
      </c>
      <c r="G51" s="28" t="s">
        <v>142</v>
      </c>
      <c r="H51" s="29" t="s">
        <v>143</v>
      </c>
      <c r="I51" s="57" t="s">
        <v>144</v>
      </c>
      <c r="J51" s="56"/>
      <c r="K51" s="56"/>
      <c r="L51" s="56"/>
    </row>
    <row r="52" spans="1:12">
      <c r="A52" s="23" t="s">
        <v>129</v>
      </c>
      <c r="B52" s="23" t="s">
        <v>145</v>
      </c>
      <c r="C52" s="30"/>
      <c r="D52" s="26">
        <v>41</v>
      </c>
      <c r="E52" s="33"/>
      <c r="F52" s="30"/>
      <c r="G52" s="30"/>
      <c r="H52" s="34" t="s">
        <v>141</v>
      </c>
      <c r="I52" s="57" t="s">
        <v>146</v>
      </c>
      <c r="J52" s="56"/>
      <c r="K52" s="56"/>
      <c r="L52" s="56"/>
    </row>
    <row r="53" ht="25.5" spans="1:12">
      <c r="A53" s="23" t="s">
        <v>147</v>
      </c>
      <c r="B53" s="23" t="s">
        <v>148</v>
      </c>
      <c r="C53" s="28" t="s">
        <v>149</v>
      </c>
      <c r="D53" s="26">
        <v>37</v>
      </c>
      <c r="E53" s="32">
        <f>37+22</f>
        <v>59</v>
      </c>
      <c r="F53" s="28" t="s">
        <v>150</v>
      </c>
      <c r="G53" s="35" t="s">
        <v>151</v>
      </c>
      <c r="H53" s="34" t="s">
        <v>150</v>
      </c>
      <c r="I53" s="53" t="s">
        <v>138</v>
      </c>
      <c r="J53" s="56"/>
      <c r="K53" s="56"/>
      <c r="L53" s="56"/>
    </row>
    <row r="54" spans="1:12">
      <c r="A54" s="23" t="s">
        <v>147</v>
      </c>
      <c r="B54" s="23" t="s">
        <v>152</v>
      </c>
      <c r="C54" s="30"/>
      <c r="D54" s="26">
        <v>22</v>
      </c>
      <c r="E54" s="33"/>
      <c r="F54" s="30"/>
      <c r="G54" s="36"/>
      <c r="H54" s="34" t="s">
        <v>151</v>
      </c>
      <c r="I54" s="53" t="s">
        <v>153</v>
      </c>
      <c r="J54" s="58"/>
      <c r="K54" s="58"/>
      <c r="L54" s="58"/>
    </row>
    <row r="55" ht="27" spans="1:12">
      <c r="A55" s="37" t="s">
        <v>154</v>
      </c>
      <c r="B55" s="38" t="s">
        <v>155</v>
      </c>
      <c r="C55" s="39" t="s">
        <v>156</v>
      </c>
      <c r="D55" s="40">
        <v>21</v>
      </c>
      <c r="E55" s="41">
        <v>39</v>
      </c>
      <c r="F55" s="42" t="s">
        <v>157</v>
      </c>
      <c r="G55" s="42" t="s">
        <v>158</v>
      </c>
      <c r="H55" s="43" t="s">
        <v>157</v>
      </c>
      <c r="I55" s="59" t="s">
        <v>138</v>
      </c>
      <c r="J55" s="60" t="s">
        <v>159</v>
      </c>
      <c r="K55" s="60" t="s">
        <v>160</v>
      </c>
      <c r="L55" s="60" t="s">
        <v>161</v>
      </c>
    </row>
    <row r="56" spans="1:12">
      <c r="A56" s="37" t="s">
        <v>154</v>
      </c>
      <c r="B56" s="38" t="s">
        <v>162</v>
      </c>
      <c r="C56" s="39"/>
      <c r="D56" s="40">
        <v>18</v>
      </c>
      <c r="E56" s="41"/>
      <c r="F56" s="44"/>
      <c r="G56" s="44"/>
      <c r="H56" s="43" t="s">
        <v>158</v>
      </c>
      <c r="I56" s="59" t="s">
        <v>163</v>
      </c>
      <c r="J56" s="61"/>
      <c r="K56" s="61"/>
      <c r="L56" s="61"/>
    </row>
    <row r="57" spans="1:12">
      <c r="A57" s="37" t="s">
        <v>164</v>
      </c>
      <c r="B57" s="45" t="s">
        <v>165</v>
      </c>
      <c r="C57" s="46" t="s">
        <v>166</v>
      </c>
      <c r="D57" s="47">
        <v>21</v>
      </c>
      <c r="E57" s="48">
        <v>63</v>
      </c>
      <c r="F57" s="42" t="s">
        <v>167</v>
      </c>
      <c r="G57" s="42" t="s">
        <v>168</v>
      </c>
      <c r="H57" s="43" t="s">
        <v>169</v>
      </c>
      <c r="I57" s="59" t="s">
        <v>153</v>
      </c>
      <c r="J57" s="61"/>
      <c r="K57" s="61"/>
      <c r="L57" s="61"/>
    </row>
    <row r="58" ht="27" spans="1:12">
      <c r="A58" s="37" t="s">
        <v>164</v>
      </c>
      <c r="B58" s="37" t="s">
        <v>170</v>
      </c>
      <c r="C58" s="49"/>
      <c r="D58" s="47">
        <v>42</v>
      </c>
      <c r="E58" s="50"/>
      <c r="F58" s="44"/>
      <c r="G58" s="44"/>
      <c r="H58" s="43" t="s">
        <v>167</v>
      </c>
      <c r="I58" s="59" t="s">
        <v>171</v>
      </c>
      <c r="J58" s="61"/>
      <c r="K58" s="61"/>
      <c r="L58" s="61"/>
    </row>
    <row r="59" spans="1:12">
      <c r="A59" s="37" t="s">
        <v>164</v>
      </c>
      <c r="B59" s="37" t="s">
        <v>172</v>
      </c>
      <c r="C59" s="42" t="s">
        <v>173</v>
      </c>
      <c r="D59" s="47">
        <v>24</v>
      </c>
      <c r="E59" s="51">
        <f>D59+D60</f>
        <v>46</v>
      </c>
      <c r="F59" s="42" t="s">
        <v>174</v>
      </c>
      <c r="G59" s="42" t="s">
        <v>175</v>
      </c>
      <c r="H59" s="43" t="s">
        <v>175</v>
      </c>
      <c r="I59" s="59" t="s">
        <v>176</v>
      </c>
      <c r="J59" s="61"/>
      <c r="K59" s="61"/>
      <c r="L59" s="61"/>
    </row>
    <row r="60" spans="1:12">
      <c r="A60" s="37" t="s">
        <v>164</v>
      </c>
      <c r="B60" s="37" t="s">
        <v>177</v>
      </c>
      <c r="C60" s="44"/>
      <c r="D60" s="47">
        <v>22</v>
      </c>
      <c r="E60" s="50"/>
      <c r="F60" s="44"/>
      <c r="G60" s="44"/>
      <c r="H60" s="43" t="s">
        <v>174</v>
      </c>
      <c r="I60" s="59" t="s">
        <v>178</v>
      </c>
      <c r="J60" s="61"/>
      <c r="K60" s="61"/>
      <c r="L60" s="61"/>
    </row>
    <row r="61" spans="1:12">
      <c r="A61" s="37" t="s">
        <v>164</v>
      </c>
      <c r="B61" s="37" t="s">
        <v>179</v>
      </c>
      <c r="C61" s="42" t="s">
        <v>180</v>
      </c>
      <c r="D61" s="47">
        <v>29</v>
      </c>
      <c r="E61" s="51">
        <f>D61+D62</f>
        <v>58</v>
      </c>
      <c r="F61" s="42" t="s">
        <v>181</v>
      </c>
      <c r="G61" s="42" t="s">
        <v>14</v>
      </c>
      <c r="H61" s="43" t="s">
        <v>181</v>
      </c>
      <c r="I61" s="59" t="s">
        <v>182</v>
      </c>
      <c r="J61" s="61"/>
      <c r="K61" s="61"/>
      <c r="L61" s="61"/>
    </row>
    <row r="62" spans="1:12">
      <c r="A62" s="37" t="s">
        <v>164</v>
      </c>
      <c r="B62" s="37" t="s">
        <v>183</v>
      </c>
      <c r="C62" s="44"/>
      <c r="D62" s="47">
        <v>29</v>
      </c>
      <c r="E62" s="50"/>
      <c r="F62" s="44"/>
      <c r="G62" s="44"/>
      <c r="H62" s="41" t="s">
        <v>181</v>
      </c>
      <c r="I62" s="59" t="s">
        <v>184</v>
      </c>
      <c r="J62" s="61"/>
      <c r="K62" s="61"/>
      <c r="L62" s="61"/>
    </row>
    <row r="63" spans="1:12">
      <c r="A63" s="37" t="s">
        <v>164</v>
      </c>
      <c r="B63" s="45" t="s">
        <v>185</v>
      </c>
      <c r="C63" s="39" t="s">
        <v>186</v>
      </c>
      <c r="D63" s="47">
        <v>62</v>
      </c>
      <c r="E63" s="41">
        <v>62</v>
      </c>
      <c r="F63" s="39" t="s">
        <v>187</v>
      </c>
      <c r="G63" s="39" t="s">
        <v>188</v>
      </c>
      <c r="H63" s="43" t="s">
        <v>187</v>
      </c>
      <c r="I63" s="59" t="s">
        <v>189</v>
      </c>
      <c r="J63" s="61"/>
      <c r="K63" s="61"/>
      <c r="L63" s="61"/>
    </row>
    <row r="64" spans="1:12">
      <c r="A64" s="37" t="s">
        <v>164</v>
      </c>
      <c r="B64" s="37" t="s">
        <v>190</v>
      </c>
      <c r="C64" s="39" t="s">
        <v>191</v>
      </c>
      <c r="D64" s="47">
        <v>62</v>
      </c>
      <c r="E64" s="41">
        <v>62</v>
      </c>
      <c r="F64" s="39" t="s">
        <v>192</v>
      </c>
      <c r="G64" s="39" t="s">
        <v>31</v>
      </c>
      <c r="H64" s="41" t="s">
        <v>187</v>
      </c>
      <c r="I64" s="59" t="s">
        <v>193</v>
      </c>
      <c r="J64" s="61"/>
      <c r="K64" s="61"/>
      <c r="L64" s="61"/>
    </row>
    <row r="65" ht="27" spans="1:12">
      <c r="A65" s="37" t="s">
        <v>194</v>
      </c>
      <c r="B65" s="37" t="s">
        <v>195</v>
      </c>
      <c r="C65" s="42" t="s">
        <v>196</v>
      </c>
      <c r="D65" s="47">
        <v>79</v>
      </c>
      <c r="E65" s="51">
        <v>108</v>
      </c>
      <c r="F65" s="42" t="s">
        <v>197</v>
      </c>
      <c r="G65" s="42" t="s">
        <v>198</v>
      </c>
      <c r="H65" s="43" t="s">
        <v>197</v>
      </c>
      <c r="I65" s="59" t="s">
        <v>199</v>
      </c>
      <c r="J65" s="61"/>
      <c r="K65" s="61"/>
      <c r="L65" s="61"/>
    </row>
    <row r="66" ht="27" spans="1:12">
      <c r="A66" s="37" t="s">
        <v>194</v>
      </c>
      <c r="B66" s="37" t="s">
        <v>200</v>
      </c>
      <c r="C66" s="44"/>
      <c r="D66" s="47">
        <v>29</v>
      </c>
      <c r="E66" s="50"/>
      <c r="F66" s="44"/>
      <c r="G66" s="44"/>
      <c r="H66" s="43" t="s">
        <v>201</v>
      </c>
      <c r="I66" s="59" t="s">
        <v>138</v>
      </c>
      <c r="J66" s="72"/>
      <c r="K66" s="72"/>
      <c r="L66" s="72"/>
    </row>
    <row r="67" ht="27" spans="1:12">
      <c r="A67" s="23" t="s">
        <v>202</v>
      </c>
      <c r="B67" s="24" t="s">
        <v>203</v>
      </c>
      <c r="C67" s="28" t="s">
        <v>166</v>
      </c>
      <c r="D67" s="26">
        <v>51</v>
      </c>
      <c r="E67" s="33">
        <v>51</v>
      </c>
      <c r="F67" s="62" t="s">
        <v>204</v>
      </c>
      <c r="G67" s="62" t="s">
        <v>205</v>
      </c>
      <c r="H67" s="29" t="s">
        <v>204</v>
      </c>
      <c r="I67" s="55" t="s">
        <v>138</v>
      </c>
      <c r="J67" s="54" t="s">
        <v>206</v>
      </c>
      <c r="K67" s="54" t="s">
        <v>207</v>
      </c>
      <c r="L67" s="54" t="s">
        <v>208</v>
      </c>
    </row>
    <row r="68" spans="1:12">
      <c r="A68" s="23" t="s">
        <v>202</v>
      </c>
      <c r="B68" s="23" t="s">
        <v>209</v>
      </c>
      <c r="C68" s="28" t="s">
        <v>196</v>
      </c>
      <c r="D68" s="26">
        <v>39</v>
      </c>
      <c r="E68" s="32">
        <v>111</v>
      </c>
      <c r="F68" s="63" t="s">
        <v>210</v>
      </c>
      <c r="G68" s="62" t="s">
        <v>211</v>
      </c>
      <c r="H68" s="64" t="s">
        <v>210</v>
      </c>
      <c r="I68" s="55" t="s">
        <v>212</v>
      </c>
      <c r="J68" s="56"/>
      <c r="K68" s="56"/>
      <c r="L68" s="56"/>
    </row>
    <row r="69" spans="1:12">
      <c r="A69" s="23" t="s">
        <v>202</v>
      </c>
      <c r="B69" s="23" t="s">
        <v>213</v>
      </c>
      <c r="C69" s="25"/>
      <c r="D69" s="26">
        <v>37</v>
      </c>
      <c r="E69" s="27"/>
      <c r="F69" s="65"/>
      <c r="G69" s="62"/>
      <c r="H69" s="64" t="s">
        <v>210</v>
      </c>
      <c r="I69" s="57" t="s">
        <v>214</v>
      </c>
      <c r="J69" s="56"/>
      <c r="K69" s="56"/>
      <c r="L69" s="56"/>
    </row>
    <row r="70" spans="1:12">
      <c r="A70" s="23" t="s">
        <v>202</v>
      </c>
      <c r="B70" s="23" t="s">
        <v>215</v>
      </c>
      <c r="C70" s="25"/>
      <c r="D70" s="26">
        <v>35</v>
      </c>
      <c r="E70" s="27"/>
      <c r="F70" s="65"/>
      <c r="G70" s="62"/>
      <c r="H70" s="66" t="s">
        <v>216</v>
      </c>
      <c r="I70" s="57" t="s">
        <v>217</v>
      </c>
      <c r="J70" s="56"/>
      <c r="K70" s="56"/>
      <c r="L70" s="56"/>
    </row>
    <row r="71" spans="1:12">
      <c r="A71" s="23" t="s">
        <v>202</v>
      </c>
      <c r="B71" s="23" t="s">
        <v>218</v>
      </c>
      <c r="C71" s="28" t="s">
        <v>219</v>
      </c>
      <c r="D71" s="26">
        <v>37</v>
      </c>
      <c r="E71" s="32">
        <v>67</v>
      </c>
      <c r="F71" s="28" t="s">
        <v>132</v>
      </c>
      <c r="G71" s="28" t="s">
        <v>220</v>
      </c>
      <c r="H71" s="34" t="s">
        <v>132</v>
      </c>
      <c r="I71" s="57" t="s">
        <v>221</v>
      </c>
      <c r="J71" s="56"/>
      <c r="K71" s="56"/>
      <c r="L71" s="56"/>
    </row>
    <row r="72" spans="1:12">
      <c r="A72" s="23" t="s">
        <v>202</v>
      </c>
      <c r="B72" s="23" t="s">
        <v>222</v>
      </c>
      <c r="C72" s="25"/>
      <c r="D72" s="26">
        <v>30</v>
      </c>
      <c r="E72" s="67"/>
      <c r="F72" s="30"/>
      <c r="G72" s="30"/>
      <c r="H72" s="34" t="s">
        <v>132</v>
      </c>
      <c r="I72" s="57" t="s">
        <v>223</v>
      </c>
      <c r="J72" s="56"/>
      <c r="K72" s="56"/>
      <c r="L72" s="56"/>
    </row>
    <row r="73" spans="1:12">
      <c r="A73" s="23" t="s">
        <v>224</v>
      </c>
      <c r="B73" s="23" t="s">
        <v>225</v>
      </c>
      <c r="C73" s="28" t="s">
        <v>166</v>
      </c>
      <c r="D73" s="26">
        <v>34</v>
      </c>
      <c r="E73" s="32">
        <f t="shared" ref="E73:E77" si="0">D73+D74</f>
        <v>69</v>
      </c>
      <c r="F73" s="28" t="s">
        <v>226</v>
      </c>
      <c r="G73" s="28" t="s">
        <v>47</v>
      </c>
      <c r="H73" s="29" t="s">
        <v>226</v>
      </c>
      <c r="I73" s="57" t="s">
        <v>227</v>
      </c>
      <c r="J73" s="56"/>
      <c r="K73" s="56"/>
      <c r="L73" s="56"/>
    </row>
    <row r="74" spans="1:12">
      <c r="A74" s="23" t="s">
        <v>224</v>
      </c>
      <c r="B74" s="23" t="s">
        <v>228</v>
      </c>
      <c r="C74" s="30"/>
      <c r="D74" s="26">
        <v>35</v>
      </c>
      <c r="E74" s="33"/>
      <c r="F74" s="30"/>
      <c r="G74" s="30"/>
      <c r="H74" s="34" t="s">
        <v>226</v>
      </c>
      <c r="I74" s="57" t="s">
        <v>229</v>
      </c>
      <c r="J74" s="56"/>
      <c r="K74" s="56"/>
      <c r="L74" s="56"/>
    </row>
    <row r="75" spans="1:12">
      <c r="A75" s="23" t="s">
        <v>224</v>
      </c>
      <c r="B75" s="23" t="s">
        <v>230</v>
      </c>
      <c r="C75" s="28" t="s">
        <v>186</v>
      </c>
      <c r="D75" s="26">
        <v>28</v>
      </c>
      <c r="E75" s="32">
        <f t="shared" si="0"/>
        <v>64</v>
      </c>
      <c r="F75" s="28" t="s">
        <v>231</v>
      </c>
      <c r="G75" s="28" t="s">
        <v>35</v>
      </c>
      <c r="H75" s="29" t="s">
        <v>231</v>
      </c>
      <c r="I75" s="57" t="s">
        <v>232</v>
      </c>
      <c r="J75" s="56"/>
      <c r="K75" s="56"/>
      <c r="L75" s="56"/>
    </row>
    <row r="76" spans="1:12">
      <c r="A76" s="23" t="s">
        <v>224</v>
      </c>
      <c r="B76" s="23" t="s">
        <v>233</v>
      </c>
      <c r="C76" s="30"/>
      <c r="D76" s="26">
        <v>36</v>
      </c>
      <c r="E76" s="33"/>
      <c r="F76" s="30"/>
      <c r="G76" s="30"/>
      <c r="H76" s="29" t="s">
        <v>35</v>
      </c>
      <c r="I76" s="57" t="s">
        <v>234</v>
      </c>
      <c r="J76" s="56"/>
      <c r="K76" s="56"/>
      <c r="L76" s="56"/>
    </row>
    <row r="77" spans="1:12">
      <c r="A77" s="23" t="s">
        <v>224</v>
      </c>
      <c r="B77" s="23" t="s">
        <v>235</v>
      </c>
      <c r="C77" s="28" t="s">
        <v>236</v>
      </c>
      <c r="D77" s="26">
        <v>32</v>
      </c>
      <c r="E77" s="32">
        <f t="shared" si="0"/>
        <v>57</v>
      </c>
      <c r="F77" s="28" t="s">
        <v>205</v>
      </c>
      <c r="G77" s="28" t="s">
        <v>201</v>
      </c>
      <c r="H77" s="29" t="s">
        <v>205</v>
      </c>
      <c r="I77" s="57" t="s">
        <v>176</v>
      </c>
      <c r="J77" s="56"/>
      <c r="K77" s="56"/>
      <c r="L77" s="56"/>
    </row>
    <row r="78" spans="1:12">
      <c r="A78" s="23" t="s">
        <v>224</v>
      </c>
      <c r="B78" s="23" t="s">
        <v>237</v>
      </c>
      <c r="C78" s="30"/>
      <c r="D78" s="26">
        <v>25</v>
      </c>
      <c r="E78" s="33"/>
      <c r="F78" s="30"/>
      <c r="G78" s="30"/>
      <c r="H78" s="34" t="s">
        <v>205</v>
      </c>
      <c r="I78" s="57" t="s">
        <v>178</v>
      </c>
      <c r="J78" s="56"/>
      <c r="K78" s="56"/>
      <c r="L78" s="56"/>
    </row>
    <row r="79" spans="1:12">
      <c r="A79" s="23" t="s">
        <v>224</v>
      </c>
      <c r="B79" s="24" t="s">
        <v>238</v>
      </c>
      <c r="C79" s="28" t="s">
        <v>239</v>
      </c>
      <c r="D79" s="26">
        <v>28</v>
      </c>
      <c r="E79" s="32">
        <f>D79+D80</f>
        <v>56</v>
      </c>
      <c r="F79" s="28" t="s">
        <v>240</v>
      </c>
      <c r="G79" s="28" t="s">
        <v>241</v>
      </c>
      <c r="H79" s="29" t="s">
        <v>240</v>
      </c>
      <c r="I79" s="57" t="s">
        <v>182</v>
      </c>
      <c r="J79" s="56"/>
      <c r="K79" s="56"/>
      <c r="L79" s="56"/>
    </row>
    <row r="80" spans="1:12">
      <c r="A80" s="23" t="s">
        <v>224</v>
      </c>
      <c r="B80" s="23" t="s">
        <v>242</v>
      </c>
      <c r="C80" s="30"/>
      <c r="D80" s="26">
        <v>28</v>
      </c>
      <c r="E80" s="33"/>
      <c r="F80" s="30"/>
      <c r="G80" s="30"/>
      <c r="H80" s="34" t="s">
        <v>240</v>
      </c>
      <c r="I80" s="57" t="s">
        <v>184</v>
      </c>
      <c r="J80" s="56"/>
      <c r="K80" s="56"/>
      <c r="L80" s="56"/>
    </row>
    <row r="81" spans="1:12">
      <c r="A81" s="23" t="s">
        <v>243</v>
      </c>
      <c r="B81" s="24" t="s">
        <v>244</v>
      </c>
      <c r="C81" s="28" t="s">
        <v>196</v>
      </c>
      <c r="D81" s="26">
        <v>20</v>
      </c>
      <c r="E81" s="34">
        <v>20</v>
      </c>
      <c r="F81" s="28" t="s">
        <v>161</v>
      </c>
      <c r="G81" s="28" t="s">
        <v>245</v>
      </c>
      <c r="H81" s="29" t="s">
        <v>246</v>
      </c>
      <c r="I81" s="55" t="s">
        <v>163</v>
      </c>
      <c r="J81" s="56"/>
      <c r="K81" s="56"/>
      <c r="L81" s="56"/>
    </row>
    <row r="82" spans="1:12">
      <c r="A82" s="23" t="s">
        <v>243</v>
      </c>
      <c r="B82" s="24" t="s">
        <v>247</v>
      </c>
      <c r="C82" s="25"/>
      <c r="D82" s="26">
        <v>51</v>
      </c>
      <c r="E82" s="32">
        <v>79</v>
      </c>
      <c r="F82" s="25"/>
      <c r="G82" s="25"/>
      <c r="H82" s="29" t="s">
        <v>248</v>
      </c>
      <c r="I82" s="55" t="s">
        <v>249</v>
      </c>
      <c r="J82" s="56"/>
      <c r="K82" s="56"/>
      <c r="L82" s="56"/>
    </row>
    <row r="83" spans="1:12">
      <c r="A83" s="23" t="s">
        <v>243</v>
      </c>
      <c r="B83" s="23" t="s">
        <v>250</v>
      </c>
      <c r="C83" s="30"/>
      <c r="D83" s="26">
        <v>28</v>
      </c>
      <c r="E83" s="33"/>
      <c r="F83" s="30"/>
      <c r="G83" s="30"/>
      <c r="H83" s="34" t="s">
        <v>251</v>
      </c>
      <c r="I83" s="55" t="s">
        <v>252</v>
      </c>
      <c r="J83" s="56"/>
      <c r="K83" s="56"/>
      <c r="L83" s="56"/>
    </row>
    <row r="84" spans="1:12">
      <c r="A84" s="23" t="s">
        <v>243</v>
      </c>
      <c r="B84" s="23" t="s">
        <v>253</v>
      </c>
      <c r="C84" s="35" t="s">
        <v>254</v>
      </c>
      <c r="D84" s="26">
        <v>57</v>
      </c>
      <c r="E84" s="32">
        <v>131</v>
      </c>
      <c r="F84" s="28" t="s">
        <v>255</v>
      </c>
      <c r="G84" s="28" t="s">
        <v>256</v>
      </c>
      <c r="H84" s="29" t="s">
        <v>257</v>
      </c>
      <c r="I84" s="55" t="s">
        <v>258</v>
      </c>
      <c r="J84" s="56"/>
      <c r="K84" s="56"/>
      <c r="L84" s="56"/>
    </row>
    <row r="85" spans="1:12">
      <c r="A85" s="23" t="s">
        <v>243</v>
      </c>
      <c r="B85" s="23" t="s">
        <v>259</v>
      </c>
      <c r="C85" s="30"/>
      <c r="D85" s="26">
        <v>74</v>
      </c>
      <c r="E85" s="33"/>
      <c r="F85" s="30"/>
      <c r="G85" s="30"/>
      <c r="H85" s="34" t="s">
        <v>260</v>
      </c>
      <c r="I85" s="55" t="s">
        <v>261</v>
      </c>
      <c r="J85" s="56"/>
      <c r="K85" s="56"/>
      <c r="L85" s="56"/>
    </row>
    <row r="86" spans="1:12">
      <c r="A86" s="23" t="s">
        <v>243</v>
      </c>
      <c r="B86" s="23" t="s">
        <v>262</v>
      </c>
      <c r="C86" s="62" t="s">
        <v>263</v>
      </c>
      <c r="D86" s="26">
        <v>65</v>
      </c>
      <c r="E86" s="34">
        <v>65</v>
      </c>
      <c r="F86" s="34" t="s">
        <v>264</v>
      </c>
      <c r="G86" s="62" t="s">
        <v>168</v>
      </c>
      <c r="H86" s="34" t="s">
        <v>264</v>
      </c>
      <c r="I86" s="55" t="s">
        <v>189</v>
      </c>
      <c r="J86" s="56"/>
      <c r="K86" s="56"/>
      <c r="L86" s="56"/>
    </row>
    <row r="87" spans="1:12">
      <c r="A87" s="23" t="s">
        <v>243</v>
      </c>
      <c r="B87" s="23" t="s">
        <v>265</v>
      </c>
      <c r="C87" s="54" t="s">
        <v>266</v>
      </c>
      <c r="D87" s="26">
        <v>54</v>
      </c>
      <c r="E87" s="68">
        <v>55</v>
      </c>
      <c r="F87" s="54" t="s">
        <v>267</v>
      </c>
      <c r="G87" s="54" t="s">
        <v>268</v>
      </c>
      <c r="H87" s="34" t="s">
        <v>264</v>
      </c>
      <c r="I87" s="55" t="s">
        <v>193</v>
      </c>
      <c r="J87" s="56"/>
      <c r="K87" s="56"/>
      <c r="L87" s="56"/>
    </row>
    <row r="88" spans="1:12">
      <c r="A88" s="23" t="s">
        <v>243</v>
      </c>
      <c r="B88" s="24" t="s">
        <v>269</v>
      </c>
      <c r="C88" s="56"/>
      <c r="D88" s="34">
        <v>1</v>
      </c>
      <c r="E88" s="69"/>
      <c r="F88" s="58"/>
      <c r="G88" s="58"/>
      <c r="H88" s="34" t="s">
        <v>267</v>
      </c>
      <c r="I88" s="86" t="s">
        <v>270</v>
      </c>
      <c r="J88" s="58"/>
      <c r="K88" s="58"/>
      <c r="L88" s="58"/>
    </row>
    <row r="89" spans="1:12">
      <c r="A89" s="37" t="s">
        <v>271</v>
      </c>
      <c r="B89" s="38" t="s">
        <v>272</v>
      </c>
      <c r="C89" s="39" t="s">
        <v>273</v>
      </c>
      <c r="D89" s="40">
        <v>15</v>
      </c>
      <c r="E89" s="51">
        <v>34</v>
      </c>
      <c r="F89" s="42" t="s">
        <v>274</v>
      </c>
      <c r="G89" s="42" t="s">
        <v>275</v>
      </c>
      <c r="H89" s="41" t="s">
        <v>276</v>
      </c>
      <c r="I89" s="59" t="s">
        <v>277</v>
      </c>
      <c r="J89" s="60" t="s">
        <v>278</v>
      </c>
      <c r="K89" s="60" t="s">
        <v>160</v>
      </c>
      <c r="L89" s="60" t="s">
        <v>279</v>
      </c>
    </row>
    <row r="90" spans="1:12">
      <c r="A90" s="37" t="s">
        <v>271</v>
      </c>
      <c r="B90" s="38" t="s">
        <v>280</v>
      </c>
      <c r="C90" s="39"/>
      <c r="D90" s="40">
        <v>19</v>
      </c>
      <c r="E90" s="48"/>
      <c r="F90" s="44"/>
      <c r="G90" s="44"/>
      <c r="H90" s="41" t="s">
        <v>275</v>
      </c>
      <c r="I90" s="37" t="s">
        <v>163</v>
      </c>
      <c r="J90" s="61"/>
      <c r="K90" s="61"/>
      <c r="L90" s="61"/>
    </row>
    <row r="91" spans="1:12">
      <c r="A91" s="37" t="s">
        <v>271</v>
      </c>
      <c r="B91" s="45" t="s">
        <v>281</v>
      </c>
      <c r="C91" s="42" t="s">
        <v>282</v>
      </c>
      <c r="D91" s="47">
        <v>26</v>
      </c>
      <c r="E91" s="51">
        <v>68</v>
      </c>
      <c r="F91" s="42" t="s">
        <v>283</v>
      </c>
      <c r="G91" s="42" t="s">
        <v>150</v>
      </c>
      <c r="H91" s="41" t="s">
        <v>283</v>
      </c>
      <c r="I91" s="87" t="s">
        <v>284</v>
      </c>
      <c r="J91" s="61"/>
      <c r="K91" s="61"/>
      <c r="L91" s="61"/>
    </row>
    <row r="92" spans="1:12">
      <c r="A92" s="37" t="s">
        <v>271</v>
      </c>
      <c r="B92" s="37" t="s">
        <v>285</v>
      </c>
      <c r="C92" s="46"/>
      <c r="D92" s="47">
        <v>17</v>
      </c>
      <c r="E92" s="48"/>
      <c r="F92" s="46"/>
      <c r="G92" s="46"/>
      <c r="H92" s="41" t="s">
        <v>283</v>
      </c>
      <c r="I92" s="87" t="s">
        <v>286</v>
      </c>
      <c r="J92" s="61"/>
      <c r="K92" s="61"/>
      <c r="L92" s="61"/>
    </row>
    <row r="93" spans="1:12">
      <c r="A93" s="37" t="s">
        <v>271</v>
      </c>
      <c r="B93" s="37" t="s">
        <v>287</v>
      </c>
      <c r="C93" s="44"/>
      <c r="D93" s="47">
        <v>25</v>
      </c>
      <c r="E93" s="50"/>
      <c r="F93" s="44"/>
      <c r="G93" s="44"/>
      <c r="H93" s="41" t="s">
        <v>150</v>
      </c>
      <c r="I93" s="87" t="s">
        <v>288</v>
      </c>
      <c r="J93" s="61"/>
      <c r="K93" s="61"/>
      <c r="L93" s="61"/>
    </row>
    <row r="94" spans="1:12">
      <c r="A94" s="37" t="s">
        <v>271</v>
      </c>
      <c r="B94" s="37" t="s">
        <v>289</v>
      </c>
      <c r="C94" s="42" t="s">
        <v>290</v>
      </c>
      <c r="D94" s="47">
        <v>30</v>
      </c>
      <c r="E94" s="51">
        <v>62</v>
      </c>
      <c r="F94" s="42" t="s">
        <v>291</v>
      </c>
      <c r="G94" s="42" t="s">
        <v>292</v>
      </c>
      <c r="H94" s="41" t="s">
        <v>150</v>
      </c>
      <c r="I94" s="87" t="s">
        <v>293</v>
      </c>
      <c r="J94" s="61"/>
      <c r="K94" s="61"/>
      <c r="L94" s="61"/>
    </row>
    <row r="95" spans="1:12">
      <c r="A95" s="37" t="s">
        <v>271</v>
      </c>
      <c r="B95" s="37" t="s">
        <v>294</v>
      </c>
      <c r="C95" s="44"/>
      <c r="D95" s="47">
        <v>32</v>
      </c>
      <c r="E95" s="50"/>
      <c r="F95" s="44"/>
      <c r="G95" s="44"/>
      <c r="H95" s="41" t="s">
        <v>291</v>
      </c>
      <c r="I95" s="87" t="s">
        <v>295</v>
      </c>
      <c r="J95" s="61"/>
      <c r="K95" s="61"/>
      <c r="L95" s="61"/>
    </row>
    <row r="96" spans="1:12">
      <c r="A96" s="37" t="s">
        <v>296</v>
      </c>
      <c r="B96" s="37" t="s">
        <v>297</v>
      </c>
      <c r="C96" s="60" t="s">
        <v>196</v>
      </c>
      <c r="D96" s="47">
        <v>39</v>
      </c>
      <c r="E96" s="70">
        <v>106</v>
      </c>
      <c r="F96" s="60" t="s">
        <v>298</v>
      </c>
      <c r="G96" s="60" t="s">
        <v>299</v>
      </c>
      <c r="H96" s="41" t="s">
        <v>300</v>
      </c>
      <c r="I96" s="87" t="s">
        <v>212</v>
      </c>
      <c r="J96" s="61"/>
      <c r="K96" s="61"/>
      <c r="L96" s="61"/>
    </row>
    <row r="97" spans="1:12">
      <c r="A97" s="37" t="s">
        <v>296</v>
      </c>
      <c r="B97" s="37" t="s">
        <v>301</v>
      </c>
      <c r="C97" s="61"/>
      <c r="D97" s="47">
        <v>33</v>
      </c>
      <c r="E97" s="71"/>
      <c r="F97" s="61"/>
      <c r="G97" s="61"/>
      <c r="H97" s="41" t="s">
        <v>302</v>
      </c>
      <c r="I97" s="87" t="s">
        <v>223</v>
      </c>
      <c r="J97" s="61"/>
      <c r="K97" s="61"/>
      <c r="L97" s="61"/>
    </row>
    <row r="98" spans="1:12">
      <c r="A98" s="37" t="s">
        <v>296</v>
      </c>
      <c r="B98" s="37" t="s">
        <v>303</v>
      </c>
      <c r="C98" s="72"/>
      <c r="D98" s="47">
        <v>34</v>
      </c>
      <c r="E98" s="73"/>
      <c r="F98" s="72"/>
      <c r="G98" s="72"/>
      <c r="H98" s="41" t="s">
        <v>216</v>
      </c>
      <c r="I98" s="87" t="s">
        <v>217</v>
      </c>
      <c r="J98" s="61"/>
      <c r="K98" s="61"/>
      <c r="L98" s="61"/>
    </row>
    <row r="99" spans="1:12">
      <c r="A99" s="37" t="s">
        <v>296</v>
      </c>
      <c r="B99" s="37" t="s">
        <v>304</v>
      </c>
      <c r="C99" s="60" t="s">
        <v>219</v>
      </c>
      <c r="D99" s="47">
        <v>32</v>
      </c>
      <c r="E99" s="74">
        <v>69</v>
      </c>
      <c r="F99" s="60" t="s">
        <v>305</v>
      </c>
      <c r="G99" s="60" t="s">
        <v>306</v>
      </c>
      <c r="H99" s="41" t="s">
        <v>307</v>
      </c>
      <c r="I99" s="87" t="s">
        <v>214</v>
      </c>
      <c r="J99" s="61"/>
      <c r="K99" s="61"/>
      <c r="L99" s="61"/>
    </row>
    <row r="100" spans="1:12">
      <c r="A100" s="37" t="s">
        <v>296</v>
      </c>
      <c r="B100" s="45" t="s">
        <v>308</v>
      </c>
      <c r="C100" s="61"/>
      <c r="D100" s="47">
        <v>37</v>
      </c>
      <c r="E100" s="74"/>
      <c r="F100" s="61"/>
      <c r="G100" s="61"/>
      <c r="H100" s="43" t="s">
        <v>306</v>
      </c>
      <c r="I100" s="87" t="s">
        <v>221</v>
      </c>
      <c r="J100" s="61"/>
      <c r="K100" s="61"/>
      <c r="L100" s="61"/>
    </row>
    <row r="101" spans="1:12">
      <c r="A101" s="37" t="s">
        <v>296</v>
      </c>
      <c r="B101" s="37" t="s">
        <v>309</v>
      </c>
      <c r="C101" s="75" t="s">
        <v>140</v>
      </c>
      <c r="D101" s="47">
        <v>44</v>
      </c>
      <c r="E101" s="74">
        <v>82</v>
      </c>
      <c r="F101" s="76" t="s">
        <v>310</v>
      </c>
      <c r="G101" s="76" t="s">
        <v>311</v>
      </c>
      <c r="H101" s="41" t="s">
        <v>310</v>
      </c>
      <c r="I101" s="87" t="s">
        <v>312</v>
      </c>
      <c r="J101" s="61"/>
      <c r="K101" s="61"/>
      <c r="L101" s="61"/>
    </row>
    <row r="102" spans="1:12">
      <c r="A102" s="37" t="s">
        <v>296</v>
      </c>
      <c r="B102" s="37" t="s">
        <v>313</v>
      </c>
      <c r="C102" s="75"/>
      <c r="D102" s="47">
        <v>38</v>
      </c>
      <c r="E102" s="74"/>
      <c r="F102" s="76"/>
      <c r="G102" s="76"/>
      <c r="H102" s="41" t="s">
        <v>310</v>
      </c>
      <c r="I102" s="87" t="s">
        <v>314</v>
      </c>
      <c r="J102" s="61"/>
      <c r="K102" s="61"/>
      <c r="L102" s="61"/>
    </row>
    <row r="103" spans="1:12">
      <c r="A103" s="37" t="s">
        <v>296</v>
      </c>
      <c r="B103" s="37" t="s">
        <v>315</v>
      </c>
      <c r="C103" s="77" t="s">
        <v>316</v>
      </c>
      <c r="D103" s="47">
        <v>39</v>
      </c>
      <c r="E103" s="41">
        <v>39</v>
      </c>
      <c r="F103" s="39" t="s">
        <v>317</v>
      </c>
      <c r="G103" s="39" t="s">
        <v>39</v>
      </c>
      <c r="H103" s="41" t="s">
        <v>317</v>
      </c>
      <c r="I103" s="87" t="s">
        <v>318</v>
      </c>
      <c r="J103" s="61"/>
      <c r="K103" s="61"/>
      <c r="L103" s="61"/>
    </row>
    <row r="104" spans="1:12">
      <c r="A104" s="37" t="s">
        <v>296</v>
      </c>
      <c r="B104" s="37" t="s">
        <v>319</v>
      </c>
      <c r="C104" s="42" t="s">
        <v>266</v>
      </c>
      <c r="D104" s="47">
        <v>26</v>
      </c>
      <c r="E104" s="51">
        <v>59</v>
      </c>
      <c r="F104" s="42" t="s">
        <v>241</v>
      </c>
      <c r="G104" s="42" t="s">
        <v>320</v>
      </c>
      <c r="H104" s="41" t="s">
        <v>241</v>
      </c>
      <c r="I104" s="87" t="s">
        <v>176</v>
      </c>
      <c r="J104" s="61"/>
      <c r="K104" s="61"/>
      <c r="L104" s="61"/>
    </row>
    <row r="105" spans="1:12">
      <c r="A105" s="37" t="s">
        <v>296</v>
      </c>
      <c r="B105" s="37" t="s">
        <v>321</v>
      </c>
      <c r="C105" s="44"/>
      <c r="D105" s="47">
        <v>33</v>
      </c>
      <c r="E105" s="50"/>
      <c r="F105" s="44"/>
      <c r="G105" s="44"/>
      <c r="H105" s="41" t="s">
        <v>241</v>
      </c>
      <c r="I105" s="87" t="s">
        <v>182</v>
      </c>
      <c r="J105" s="61"/>
      <c r="K105" s="61"/>
      <c r="L105" s="61"/>
    </row>
    <row r="106" spans="1:12">
      <c r="A106" s="37" t="s">
        <v>296</v>
      </c>
      <c r="B106" s="37" t="s">
        <v>322</v>
      </c>
      <c r="C106" s="39" t="s">
        <v>263</v>
      </c>
      <c r="D106" s="47">
        <v>31</v>
      </c>
      <c r="E106" s="51">
        <v>48</v>
      </c>
      <c r="F106" s="42" t="s">
        <v>150</v>
      </c>
      <c r="G106" s="42" t="s">
        <v>323</v>
      </c>
      <c r="H106" s="41" t="s">
        <v>150</v>
      </c>
      <c r="I106" s="87" t="s">
        <v>184</v>
      </c>
      <c r="J106" s="61"/>
      <c r="K106" s="61"/>
      <c r="L106" s="61"/>
    </row>
    <row r="107" spans="1:12">
      <c r="A107" s="37" t="s">
        <v>296</v>
      </c>
      <c r="B107" s="37" t="s">
        <v>324</v>
      </c>
      <c r="C107" s="39"/>
      <c r="D107" s="47">
        <v>17</v>
      </c>
      <c r="E107" s="50"/>
      <c r="F107" s="44"/>
      <c r="G107" s="44"/>
      <c r="H107" s="41" t="s">
        <v>204</v>
      </c>
      <c r="I107" s="87" t="s">
        <v>178</v>
      </c>
      <c r="J107" s="61"/>
      <c r="K107" s="61"/>
      <c r="L107" s="61"/>
    </row>
    <row r="108" spans="1:12">
      <c r="A108" s="37" t="s">
        <v>325</v>
      </c>
      <c r="B108" s="37" t="s">
        <v>326</v>
      </c>
      <c r="C108" s="78" t="s">
        <v>327</v>
      </c>
      <c r="D108" s="47">
        <v>47</v>
      </c>
      <c r="E108" s="48">
        <v>122</v>
      </c>
      <c r="F108" s="42" t="s">
        <v>328</v>
      </c>
      <c r="G108" s="42" t="s">
        <v>329</v>
      </c>
      <c r="H108" s="41" t="s">
        <v>330</v>
      </c>
      <c r="I108" s="87" t="s">
        <v>189</v>
      </c>
      <c r="J108" s="61"/>
      <c r="K108" s="61"/>
      <c r="L108" s="61"/>
    </row>
    <row r="109" spans="1:12">
      <c r="A109" s="37" t="s">
        <v>325</v>
      </c>
      <c r="B109" s="37" t="s">
        <v>331</v>
      </c>
      <c r="C109" s="78"/>
      <c r="D109" s="47">
        <v>25</v>
      </c>
      <c r="E109" s="48"/>
      <c r="F109" s="46"/>
      <c r="G109" s="46"/>
      <c r="H109" s="41" t="s">
        <v>330</v>
      </c>
      <c r="I109" s="87" t="s">
        <v>193</v>
      </c>
      <c r="J109" s="61"/>
      <c r="K109" s="61"/>
      <c r="L109" s="61"/>
    </row>
    <row r="110" spans="1:12">
      <c r="A110" s="37" t="s">
        <v>325</v>
      </c>
      <c r="B110" s="37" t="s">
        <v>332</v>
      </c>
      <c r="C110" s="79"/>
      <c r="D110" s="47">
        <v>50</v>
      </c>
      <c r="E110" s="50"/>
      <c r="F110" s="44"/>
      <c r="G110" s="44"/>
      <c r="H110" s="41" t="s">
        <v>330</v>
      </c>
      <c r="I110" s="87" t="s">
        <v>333</v>
      </c>
      <c r="J110" s="61"/>
      <c r="K110" s="61"/>
      <c r="L110" s="61"/>
    </row>
    <row r="111" spans="1:12">
      <c r="A111" s="37" t="s">
        <v>325</v>
      </c>
      <c r="B111" s="37" t="s">
        <v>334</v>
      </c>
      <c r="C111" s="42" t="s">
        <v>335</v>
      </c>
      <c r="D111" s="47">
        <v>21</v>
      </c>
      <c r="E111" s="51">
        <v>72</v>
      </c>
      <c r="F111" s="42" t="s">
        <v>197</v>
      </c>
      <c r="G111" s="42" t="s">
        <v>336</v>
      </c>
      <c r="H111" s="41" t="s">
        <v>197</v>
      </c>
      <c r="I111" s="87" t="s">
        <v>249</v>
      </c>
      <c r="J111" s="61"/>
      <c r="K111" s="61"/>
      <c r="L111" s="61"/>
    </row>
    <row r="112" spans="1:12">
      <c r="A112" s="37" t="s">
        <v>325</v>
      </c>
      <c r="B112" s="37" t="s">
        <v>337</v>
      </c>
      <c r="C112" s="44"/>
      <c r="D112" s="47">
        <v>51</v>
      </c>
      <c r="E112" s="50"/>
      <c r="F112" s="44"/>
      <c r="G112" s="44"/>
      <c r="H112" s="41" t="s">
        <v>197</v>
      </c>
      <c r="I112" s="87" t="s">
        <v>338</v>
      </c>
      <c r="J112" s="72"/>
      <c r="K112" s="72"/>
      <c r="L112" s="72"/>
    </row>
    <row r="113" ht="27" spans="1:12">
      <c r="A113" s="23" t="s">
        <v>339</v>
      </c>
      <c r="B113" s="23" t="s">
        <v>340</v>
      </c>
      <c r="C113" s="62" t="s">
        <v>341</v>
      </c>
      <c r="D113" s="26">
        <v>60</v>
      </c>
      <c r="E113" s="34">
        <v>60</v>
      </c>
      <c r="F113" s="62" t="s">
        <v>283</v>
      </c>
      <c r="G113" s="62" t="s">
        <v>342</v>
      </c>
      <c r="H113" s="34" t="s">
        <v>283</v>
      </c>
      <c r="I113" s="55" t="s">
        <v>138</v>
      </c>
      <c r="J113" s="54" t="s">
        <v>135</v>
      </c>
      <c r="K113" s="54" t="s">
        <v>136</v>
      </c>
      <c r="L113" s="54" t="s">
        <v>268</v>
      </c>
    </row>
    <row r="114" spans="1:12">
      <c r="A114" s="23" t="s">
        <v>343</v>
      </c>
      <c r="B114" s="23" t="s">
        <v>344</v>
      </c>
      <c r="C114" s="35" t="s">
        <v>345</v>
      </c>
      <c r="D114" s="26">
        <v>41</v>
      </c>
      <c r="E114" s="32">
        <v>123</v>
      </c>
      <c r="F114" s="28" t="s">
        <v>346</v>
      </c>
      <c r="G114" s="28" t="s">
        <v>347</v>
      </c>
      <c r="H114" s="34" t="s">
        <v>348</v>
      </c>
      <c r="I114" s="55" t="s">
        <v>318</v>
      </c>
      <c r="J114" s="56"/>
      <c r="K114" s="56"/>
      <c r="L114" s="56"/>
    </row>
    <row r="115" spans="1:12">
      <c r="A115" s="23" t="s">
        <v>343</v>
      </c>
      <c r="B115" s="23" t="s">
        <v>349</v>
      </c>
      <c r="C115" s="25"/>
      <c r="D115" s="26">
        <v>39</v>
      </c>
      <c r="E115" s="27"/>
      <c r="F115" s="25"/>
      <c r="G115" s="25"/>
      <c r="H115" s="34" t="s">
        <v>348</v>
      </c>
      <c r="I115" s="55" t="s">
        <v>314</v>
      </c>
      <c r="J115" s="56"/>
      <c r="K115" s="56"/>
      <c r="L115" s="56"/>
    </row>
    <row r="116" spans="1:12">
      <c r="A116" s="23" t="s">
        <v>343</v>
      </c>
      <c r="B116" s="23" t="s">
        <v>350</v>
      </c>
      <c r="C116" s="25"/>
      <c r="D116" s="26">
        <v>43</v>
      </c>
      <c r="E116" s="27"/>
      <c r="F116" s="30"/>
      <c r="G116" s="30"/>
      <c r="H116" s="34" t="s">
        <v>348</v>
      </c>
      <c r="I116" s="55" t="s">
        <v>312</v>
      </c>
      <c r="J116" s="56"/>
      <c r="K116" s="56"/>
      <c r="L116" s="56"/>
    </row>
    <row r="117" spans="1:12">
      <c r="A117" s="23" t="s">
        <v>343</v>
      </c>
      <c r="B117" s="23" t="s">
        <v>351</v>
      </c>
      <c r="C117" s="28" t="s">
        <v>186</v>
      </c>
      <c r="D117" s="26">
        <v>29</v>
      </c>
      <c r="E117" s="32">
        <v>61</v>
      </c>
      <c r="F117" s="28" t="s">
        <v>291</v>
      </c>
      <c r="G117" s="28" t="s">
        <v>175</v>
      </c>
      <c r="H117" s="34" t="s">
        <v>291</v>
      </c>
      <c r="I117" s="55" t="s">
        <v>176</v>
      </c>
      <c r="J117" s="56"/>
      <c r="K117" s="56"/>
      <c r="L117" s="56"/>
    </row>
    <row r="118" spans="1:12">
      <c r="A118" s="23" t="s">
        <v>343</v>
      </c>
      <c r="B118" s="23" t="s">
        <v>352</v>
      </c>
      <c r="C118" s="30"/>
      <c r="D118" s="26">
        <v>32</v>
      </c>
      <c r="E118" s="33"/>
      <c r="F118" s="30"/>
      <c r="G118" s="30"/>
      <c r="H118" s="34" t="s">
        <v>175</v>
      </c>
      <c r="I118" s="55" t="s">
        <v>178</v>
      </c>
      <c r="J118" s="56"/>
      <c r="K118" s="56"/>
      <c r="L118" s="56"/>
    </row>
    <row r="119" spans="1:12">
      <c r="A119" s="23" t="s">
        <v>343</v>
      </c>
      <c r="B119" s="23" t="s">
        <v>353</v>
      </c>
      <c r="C119" s="28" t="s">
        <v>191</v>
      </c>
      <c r="D119" s="26">
        <v>25</v>
      </c>
      <c r="E119" s="32">
        <v>53</v>
      </c>
      <c r="F119" s="28" t="s">
        <v>354</v>
      </c>
      <c r="G119" s="28" t="s">
        <v>292</v>
      </c>
      <c r="H119" s="34" t="s">
        <v>354</v>
      </c>
      <c r="I119" s="55" t="s">
        <v>182</v>
      </c>
      <c r="J119" s="56"/>
      <c r="K119" s="56"/>
      <c r="L119" s="56"/>
    </row>
    <row r="120" spans="1:12">
      <c r="A120" s="23" t="s">
        <v>343</v>
      </c>
      <c r="B120" s="23" t="s">
        <v>355</v>
      </c>
      <c r="C120" s="30"/>
      <c r="D120" s="26">
        <v>28</v>
      </c>
      <c r="E120" s="33"/>
      <c r="F120" s="30"/>
      <c r="G120" s="30"/>
      <c r="H120" s="34" t="s">
        <v>354</v>
      </c>
      <c r="I120" s="55" t="s">
        <v>184</v>
      </c>
      <c r="J120" s="56"/>
      <c r="K120" s="56"/>
      <c r="L120" s="56"/>
    </row>
    <row r="121" ht="27" spans="1:12">
      <c r="A121" s="23" t="s">
        <v>356</v>
      </c>
      <c r="B121" s="23" t="s">
        <v>357</v>
      </c>
      <c r="C121" s="28" t="s">
        <v>236</v>
      </c>
      <c r="D121" s="26">
        <v>37</v>
      </c>
      <c r="E121" s="80">
        <v>51</v>
      </c>
      <c r="F121" s="28" t="s">
        <v>22</v>
      </c>
      <c r="G121" s="28" t="s">
        <v>358</v>
      </c>
      <c r="H121" s="34" t="s">
        <v>359</v>
      </c>
      <c r="I121" s="55" t="s">
        <v>199</v>
      </c>
      <c r="J121" s="56"/>
      <c r="K121" s="56"/>
      <c r="L121" s="56"/>
    </row>
    <row r="122" spans="1:12">
      <c r="A122" s="23" t="s">
        <v>360</v>
      </c>
      <c r="B122" s="24" t="s">
        <v>361</v>
      </c>
      <c r="C122" s="30"/>
      <c r="D122" s="26">
        <v>14</v>
      </c>
      <c r="E122" s="81"/>
      <c r="F122" s="82"/>
      <c r="G122" s="30"/>
      <c r="H122" s="34" t="s">
        <v>362</v>
      </c>
      <c r="I122" s="55" t="s">
        <v>277</v>
      </c>
      <c r="J122" s="56"/>
      <c r="K122" s="56"/>
      <c r="L122" s="56"/>
    </row>
    <row r="123" ht="27" spans="1:12">
      <c r="A123" s="23" t="s">
        <v>356</v>
      </c>
      <c r="B123" s="23" t="s">
        <v>363</v>
      </c>
      <c r="C123" s="28" t="s">
        <v>180</v>
      </c>
      <c r="D123" s="26">
        <v>40</v>
      </c>
      <c r="E123" s="80">
        <v>59</v>
      </c>
      <c r="F123" s="63" t="s">
        <v>160</v>
      </c>
      <c r="G123" s="83" t="s">
        <v>151</v>
      </c>
      <c r="H123" s="64" t="s">
        <v>364</v>
      </c>
      <c r="I123" s="55" t="s">
        <v>138</v>
      </c>
      <c r="J123" s="56"/>
      <c r="K123" s="56"/>
      <c r="L123" s="56"/>
    </row>
    <row r="124" spans="1:12">
      <c r="A124" s="23" t="s">
        <v>356</v>
      </c>
      <c r="B124" s="24" t="s">
        <v>365</v>
      </c>
      <c r="C124" s="30"/>
      <c r="D124" s="26">
        <v>19</v>
      </c>
      <c r="E124" s="81"/>
      <c r="F124" s="84"/>
      <c r="G124" s="85"/>
      <c r="H124" s="64" t="s">
        <v>151</v>
      </c>
      <c r="I124" s="55" t="s">
        <v>163</v>
      </c>
      <c r="J124" s="56"/>
      <c r="K124" s="56"/>
      <c r="L124" s="56"/>
    </row>
    <row r="125" spans="1:12">
      <c r="A125" s="23" t="s">
        <v>356</v>
      </c>
      <c r="B125" s="23" t="s">
        <v>366</v>
      </c>
      <c r="C125" s="28" t="s">
        <v>186</v>
      </c>
      <c r="D125" s="26">
        <v>34</v>
      </c>
      <c r="E125" s="32">
        <v>59</v>
      </c>
      <c r="F125" s="28" t="s">
        <v>207</v>
      </c>
      <c r="G125" s="28" t="s">
        <v>59</v>
      </c>
      <c r="H125" s="34" t="s">
        <v>207</v>
      </c>
      <c r="I125" s="55" t="s">
        <v>367</v>
      </c>
      <c r="J125" s="56"/>
      <c r="K125" s="56"/>
      <c r="L125" s="56"/>
    </row>
    <row r="126" spans="1:12">
      <c r="A126" s="23" t="s">
        <v>356</v>
      </c>
      <c r="B126" s="23" t="s">
        <v>368</v>
      </c>
      <c r="C126" s="30"/>
      <c r="D126" s="26">
        <v>25</v>
      </c>
      <c r="E126" s="33"/>
      <c r="F126" s="30"/>
      <c r="G126" s="30"/>
      <c r="H126" s="34" t="s">
        <v>207</v>
      </c>
      <c r="I126" s="55" t="s">
        <v>369</v>
      </c>
      <c r="J126" s="56"/>
      <c r="K126" s="56"/>
      <c r="L126" s="56"/>
    </row>
    <row r="127" spans="1:12">
      <c r="A127" s="23" t="s">
        <v>356</v>
      </c>
      <c r="B127" s="23" t="s">
        <v>370</v>
      </c>
      <c r="C127" s="28" t="s">
        <v>166</v>
      </c>
      <c r="D127" s="26">
        <v>34</v>
      </c>
      <c r="E127" s="32">
        <v>70</v>
      </c>
      <c r="F127" s="28" t="s">
        <v>220</v>
      </c>
      <c r="G127" s="28" t="s">
        <v>371</v>
      </c>
      <c r="H127" s="34" t="s">
        <v>220</v>
      </c>
      <c r="I127" s="57" t="s">
        <v>372</v>
      </c>
      <c r="J127" s="56"/>
      <c r="K127" s="56"/>
      <c r="L127" s="56"/>
    </row>
    <row r="128" spans="1:12">
      <c r="A128" s="23" t="s">
        <v>356</v>
      </c>
      <c r="B128" s="23" t="s">
        <v>373</v>
      </c>
      <c r="C128" s="30"/>
      <c r="D128" s="26">
        <v>36</v>
      </c>
      <c r="E128" s="33"/>
      <c r="F128" s="30"/>
      <c r="G128" s="30"/>
      <c r="H128" s="34" t="s">
        <v>220</v>
      </c>
      <c r="I128" s="57" t="s">
        <v>374</v>
      </c>
      <c r="J128" s="56"/>
      <c r="K128" s="56"/>
      <c r="L128" s="56"/>
    </row>
    <row r="129" spans="1:12">
      <c r="A129" s="88" t="s">
        <v>375</v>
      </c>
      <c r="B129" s="24" t="s">
        <v>376</v>
      </c>
      <c r="C129" s="89" t="s">
        <v>377</v>
      </c>
      <c r="D129" s="26">
        <v>23</v>
      </c>
      <c r="E129" s="34">
        <v>23</v>
      </c>
      <c r="F129" s="62" t="s">
        <v>187</v>
      </c>
      <c r="G129" s="62" t="s">
        <v>68</v>
      </c>
      <c r="H129" s="34" t="s">
        <v>187</v>
      </c>
      <c r="I129" s="108" t="s">
        <v>378</v>
      </c>
      <c r="J129" s="58"/>
      <c r="K129" s="58"/>
      <c r="L129" s="58"/>
    </row>
    <row r="130" spans="1:12">
      <c r="A130" s="37" t="s">
        <v>379</v>
      </c>
      <c r="B130" s="45" t="s">
        <v>380</v>
      </c>
      <c r="C130" s="46" t="s">
        <v>381</v>
      </c>
      <c r="D130" s="47">
        <v>1</v>
      </c>
      <c r="E130" s="48">
        <v>39</v>
      </c>
      <c r="F130" s="42" t="s">
        <v>160</v>
      </c>
      <c r="G130" s="42" t="s">
        <v>382</v>
      </c>
      <c r="H130" s="41" t="s">
        <v>160</v>
      </c>
      <c r="I130" s="109" t="s">
        <v>270</v>
      </c>
      <c r="J130" s="60" t="s">
        <v>159</v>
      </c>
      <c r="K130" s="60" t="s">
        <v>207</v>
      </c>
      <c r="L130" s="60" t="s">
        <v>383</v>
      </c>
    </row>
    <row r="131" ht="25.5" spans="1:12">
      <c r="A131" s="37" t="s">
        <v>379</v>
      </c>
      <c r="B131" s="37" t="s">
        <v>384</v>
      </c>
      <c r="C131" s="46"/>
      <c r="D131" s="47">
        <v>19</v>
      </c>
      <c r="E131" s="48"/>
      <c r="F131" s="46"/>
      <c r="G131" s="46"/>
      <c r="H131" s="41" t="s">
        <v>160</v>
      </c>
      <c r="I131" s="109" t="s">
        <v>138</v>
      </c>
      <c r="J131" s="61"/>
      <c r="K131" s="61"/>
      <c r="L131" s="61"/>
    </row>
    <row r="132" spans="1:12">
      <c r="A132" s="37" t="s">
        <v>379</v>
      </c>
      <c r="B132" s="45" t="s">
        <v>385</v>
      </c>
      <c r="C132" s="44"/>
      <c r="D132" s="47">
        <v>19</v>
      </c>
      <c r="E132" s="50"/>
      <c r="F132" s="44"/>
      <c r="G132" s="44"/>
      <c r="H132" s="41" t="s">
        <v>382</v>
      </c>
      <c r="I132" s="59" t="s">
        <v>163</v>
      </c>
      <c r="J132" s="61"/>
      <c r="K132" s="61"/>
      <c r="L132" s="61"/>
    </row>
    <row r="133" spans="1:12">
      <c r="A133" s="37" t="s">
        <v>386</v>
      </c>
      <c r="B133" s="37" t="s">
        <v>387</v>
      </c>
      <c r="C133" s="42" t="s">
        <v>388</v>
      </c>
      <c r="D133" s="47">
        <v>33</v>
      </c>
      <c r="E133" s="51">
        <v>65</v>
      </c>
      <c r="F133" s="42" t="s">
        <v>55</v>
      </c>
      <c r="G133" s="42" t="s">
        <v>226</v>
      </c>
      <c r="H133" s="41" t="s">
        <v>389</v>
      </c>
      <c r="I133" s="59" t="s">
        <v>227</v>
      </c>
      <c r="J133" s="61"/>
      <c r="K133" s="61"/>
      <c r="L133" s="61"/>
    </row>
    <row r="134" spans="1:12">
      <c r="A134" s="37" t="s">
        <v>386</v>
      </c>
      <c r="B134" s="37" t="s">
        <v>390</v>
      </c>
      <c r="C134" s="44"/>
      <c r="D134" s="47">
        <v>32</v>
      </c>
      <c r="E134" s="50"/>
      <c r="F134" s="44"/>
      <c r="G134" s="44"/>
      <c r="H134" s="41" t="s">
        <v>310</v>
      </c>
      <c r="I134" s="59" t="s">
        <v>229</v>
      </c>
      <c r="J134" s="61"/>
      <c r="K134" s="61"/>
      <c r="L134" s="61"/>
    </row>
    <row r="135" spans="1:12">
      <c r="A135" s="37" t="s">
        <v>386</v>
      </c>
      <c r="B135" s="37" t="s">
        <v>391</v>
      </c>
      <c r="C135" s="42" t="s">
        <v>392</v>
      </c>
      <c r="D135" s="47">
        <v>27</v>
      </c>
      <c r="E135" s="51">
        <v>57</v>
      </c>
      <c r="F135" s="42" t="s">
        <v>393</v>
      </c>
      <c r="G135" s="42" t="s">
        <v>394</v>
      </c>
      <c r="H135" s="41" t="s">
        <v>393</v>
      </c>
      <c r="I135" s="59" t="s">
        <v>232</v>
      </c>
      <c r="J135" s="61"/>
      <c r="K135" s="61"/>
      <c r="L135" s="61"/>
    </row>
    <row r="136" spans="1:12">
      <c r="A136" s="37" t="s">
        <v>386</v>
      </c>
      <c r="B136" s="37" t="s">
        <v>395</v>
      </c>
      <c r="C136" s="44"/>
      <c r="D136" s="47">
        <v>30</v>
      </c>
      <c r="E136" s="50"/>
      <c r="F136" s="44"/>
      <c r="G136" s="44"/>
      <c r="H136" s="41" t="s">
        <v>393</v>
      </c>
      <c r="I136" s="59" t="s">
        <v>234</v>
      </c>
      <c r="J136" s="61"/>
      <c r="K136" s="61"/>
      <c r="L136" s="61"/>
    </row>
    <row r="137" spans="1:12">
      <c r="A137" s="37" t="s">
        <v>386</v>
      </c>
      <c r="B137" s="37" t="s">
        <v>396</v>
      </c>
      <c r="C137" s="42" t="s">
        <v>173</v>
      </c>
      <c r="D137" s="47">
        <v>21</v>
      </c>
      <c r="E137" s="51">
        <v>53</v>
      </c>
      <c r="F137" s="42" t="s">
        <v>51</v>
      </c>
      <c r="G137" s="42" t="s">
        <v>157</v>
      </c>
      <c r="H137" s="43" t="s">
        <v>51</v>
      </c>
      <c r="I137" s="59" t="s">
        <v>176</v>
      </c>
      <c r="J137" s="61"/>
      <c r="K137" s="61"/>
      <c r="L137" s="61"/>
    </row>
    <row r="138" spans="1:12">
      <c r="A138" s="37" t="s">
        <v>386</v>
      </c>
      <c r="B138" s="37" t="s">
        <v>397</v>
      </c>
      <c r="C138" s="44"/>
      <c r="D138" s="47">
        <v>32</v>
      </c>
      <c r="E138" s="50"/>
      <c r="F138" s="44"/>
      <c r="G138" s="44"/>
      <c r="H138" s="43" t="s">
        <v>157</v>
      </c>
      <c r="I138" s="59" t="s">
        <v>184</v>
      </c>
      <c r="J138" s="61"/>
      <c r="K138" s="61"/>
      <c r="L138" s="61"/>
    </row>
    <row r="139" spans="1:12">
      <c r="A139" s="37" t="s">
        <v>386</v>
      </c>
      <c r="B139" s="37" t="s">
        <v>398</v>
      </c>
      <c r="C139" s="42" t="s">
        <v>180</v>
      </c>
      <c r="D139" s="47">
        <v>30</v>
      </c>
      <c r="E139" s="51">
        <v>55</v>
      </c>
      <c r="F139" s="42" t="s">
        <v>399</v>
      </c>
      <c r="G139" s="42" t="s">
        <v>400</v>
      </c>
      <c r="H139" s="43" t="s">
        <v>401</v>
      </c>
      <c r="I139" s="59" t="s">
        <v>182</v>
      </c>
      <c r="J139" s="61"/>
      <c r="K139" s="61"/>
      <c r="L139" s="61"/>
    </row>
    <row r="140" spans="1:12">
      <c r="A140" s="37" t="s">
        <v>386</v>
      </c>
      <c r="B140" s="37" t="s">
        <v>402</v>
      </c>
      <c r="C140" s="44"/>
      <c r="D140" s="47">
        <v>25</v>
      </c>
      <c r="E140" s="50"/>
      <c r="F140" s="44"/>
      <c r="G140" s="44"/>
      <c r="H140" s="43" t="s">
        <v>403</v>
      </c>
      <c r="I140" s="87" t="s">
        <v>178</v>
      </c>
      <c r="J140" s="61"/>
      <c r="K140" s="61"/>
      <c r="L140" s="61"/>
    </row>
    <row r="141" spans="1:12">
      <c r="A141" s="37" t="s">
        <v>386</v>
      </c>
      <c r="B141" s="37" t="s">
        <v>404</v>
      </c>
      <c r="C141" s="42" t="s">
        <v>405</v>
      </c>
      <c r="D141" s="47">
        <v>36</v>
      </c>
      <c r="E141" s="51">
        <v>102</v>
      </c>
      <c r="F141" s="42" t="s">
        <v>406</v>
      </c>
      <c r="G141" s="42" t="s">
        <v>407</v>
      </c>
      <c r="H141" s="41" t="s">
        <v>408</v>
      </c>
      <c r="I141" s="87" t="s">
        <v>212</v>
      </c>
      <c r="J141" s="61"/>
      <c r="K141" s="61"/>
      <c r="L141" s="61"/>
    </row>
    <row r="142" spans="1:12">
      <c r="A142" s="37" t="s">
        <v>386</v>
      </c>
      <c r="B142" s="37" t="s">
        <v>409</v>
      </c>
      <c r="C142" s="46"/>
      <c r="D142" s="47">
        <v>35</v>
      </c>
      <c r="E142" s="48"/>
      <c r="F142" s="46"/>
      <c r="G142" s="46"/>
      <c r="H142" s="41" t="s">
        <v>408</v>
      </c>
      <c r="I142" s="87" t="s">
        <v>214</v>
      </c>
      <c r="J142" s="61"/>
      <c r="K142" s="61"/>
      <c r="L142" s="61"/>
    </row>
    <row r="143" spans="1:12">
      <c r="A143" s="37" t="s">
        <v>386</v>
      </c>
      <c r="B143" s="37" t="s">
        <v>410</v>
      </c>
      <c r="C143" s="44"/>
      <c r="D143" s="47">
        <v>31</v>
      </c>
      <c r="E143" s="50"/>
      <c r="F143" s="44"/>
      <c r="G143" s="44"/>
      <c r="H143" s="41" t="s">
        <v>408</v>
      </c>
      <c r="I143" s="87" t="s">
        <v>221</v>
      </c>
      <c r="J143" s="61"/>
      <c r="K143" s="61"/>
      <c r="L143" s="61"/>
    </row>
    <row r="144" spans="1:12">
      <c r="A144" s="37" t="s">
        <v>386</v>
      </c>
      <c r="B144" s="37" t="s">
        <v>411</v>
      </c>
      <c r="C144" s="42" t="s">
        <v>412</v>
      </c>
      <c r="D144" s="47">
        <v>41</v>
      </c>
      <c r="E144" s="51">
        <v>69</v>
      </c>
      <c r="F144" s="42" t="s">
        <v>413</v>
      </c>
      <c r="G144" s="42" t="s">
        <v>26</v>
      </c>
      <c r="H144" s="43" t="s">
        <v>413</v>
      </c>
      <c r="I144" s="87" t="s">
        <v>223</v>
      </c>
      <c r="J144" s="61"/>
      <c r="K144" s="61"/>
      <c r="L144" s="61"/>
    </row>
    <row r="145" spans="1:12">
      <c r="A145" s="37" t="s">
        <v>386</v>
      </c>
      <c r="B145" s="37" t="s">
        <v>414</v>
      </c>
      <c r="C145" s="44"/>
      <c r="D145" s="47">
        <v>28</v>
      </c>
      <c r="E145" s="50"/>
      <c r="F145" s="44"/>
      <c r="G145" s="44"/>
      <c r="H145" s="43" t="s">
        <v>26</v>
      </c>
      <c r="I145" s="87" t="s">
        <v>217</v>
      </c>
      <c r="J145" s="61"/>
      <c r="K145" s="61"/>
      <c r="L145" s="61"/>
    </row>
    <row r="146" spans="1:12">
      <c r="A146" s="37" t="s">
        <v>415</v>
      </c>
      <c r="B146" s="37" t="s">
        <v>416</v>
      </c>
      <c r="C146" s="42" t="s">
        <v>417</v>
      </c>
      <c r="D146" s="47">
        <v>32</v>
      </c>
      <c r="E146" s="51">
        <v>59</v>
      </c>
      <c r="F146" s="42" t="s">
        <v>43</v>
      </c>
      <c r="G146" s="42" t="s">
        <v>394</v>
      </c>
      <c r="H146" s="43" t="s">
        <v>43</v>
      </c>
      <c r="I146" s="87" t="s">
        <v>418</v>
      </c>
      <c r="J146" s="61"/>
      <c r="K146" s="61"/>
      <c r="L146" s="61"/>
    </row>
    <row r="147" spans="1:12">
      <c r="A147" s="37" t="s">
        <v>415</v>
      </c>
      <c r="B147" s="37" t="s">
        <v>419</v>
      </c>
      <c r="C147" s="44"/>
      <c r="D147" s="47">
        <v>27</v>
      </c>
      <c r="E147" s="50"/>
      <c r="F147" s="44"/>
      <c r="G147" s="44"/>
      <c r="H147" s="41" t="s">
        <v>43</v>
      </c>
      <c r="I147" s="87" t="s">
        <v>420</v>
      </c>
      <c r="J147" s="61"/>
      <c r="K147" s="61"/>
      <c r="L147" s="61"/>
    </row>
    <row r="148" spans="1:12">
      <c r="A148" s="37" t="s">
        <v>415</v>
      </c>
      <c r="B148" s="37" t="s">
        <v>421</v>
      </c>
      <c r="C148" s="42" t="s">
        <v>422</v>
      </c>
      <c r="D148" s="47">
        <v>32</v>
      </c>
      <c r="E148" s="51">
        <v>49</v>
      </c>
      <c r="F148" s="42" t="s">
        <v>342</v>
      </c>
      <c r="G148" s="42" t="s">
        <v>423</v>
      </c>
      <c r="H148" s="41" t="s">
        <v>43</v>
      </c>
      <c r="I148" s="87" t="s">
        <v>424</v>
      </c>
      <c r="J148" s="61"/>
      <c r="K148" s="61"/>
      <c r="L148" s="61"/>
    </row>
    <row r="149" ht="27" spans="1:12">
      <c r="A149" s="37" t="s">
        <v>415</v>
      </c>
      <c r="B149" s="37" t="s">
        <v>425</v>
      </c>
      <c r="C149" s="44"/>
      <c r="D149" s="47">
        <v>17</v>
      </c>
      <c r="E149" s="50"/>
      <c r="F149" s="44"/>
      <c r="G149" s="44"/>
      <c r="H149" s="41" t="s">
        <v>342</v>
      </c>
      <c r="I149" s="59" t="s">
        <v>138</v>
      </c>
      <c r="J149" s="61"/>
      <c r="K149" s="61"/>
      <c r="L149" s="61"/>
    </row>
    <row r="150" spans="1:12">
      <c r="A150" s="37" t="s">
        <v>415</v>
      </c>
      <c r="B150" s="37" t="s">
        <v>426</v>
      </c>
      <c r="C150" s="42" t="s">
        <v>392</v>
      </c>
      <c r="D150" s="47">
        <v>28</v>
      </c>
      <c r="E150" s="51">
        <v>61</v>
      </c>
      <c r="F150" s="42" t="s">
        <v>216</v>
      </c>
      <c r="G150" s="42" t="s">
        <v>427</v>
      </c>
      <c r="H150" s="41" t="s">
        <v>427</v>
      </c>
      <c r="I150" s="59" t="s">
        <v>193</v>
      </c>
      <c r="J150" s="61"/>
      <c r="K150" s="61"/>
      <c r="L150" s="61"/>
    </row>
    <row r="151" spans="1:12">
      <c r="A151" s="37" t="s">
        <v>415</v>
      </c>
      <c r="B151" s="37" t="s">
        <v>428</v>
      </c>
      <c r="C151" s="44"/>
      <c r="D151" s="47">
        <v>33</v>
      </c>
      <c r="E151" s="50"/>
      <c r="F151" s="44"/>
      <c r="G151" s="44"/>
      <c r="H151" s="43" t="s">
        <v>429</v>
      </c>
      <c r="I151" s="59" t="s">
        <v>430</v>
      </c>
      <c r="J151" s="61"/>
      <c r="K151" s="61"/>
      <c r="L151" s="61"/>
    </row>
    <row r="152" spans="1:12">
      <c r="A152" s="37" t="s">
        <v>415</v>
      </c>
      <c r="B152" s="37" t="s">
        <v>431</v>
      </c>
      <c r="C152" s="39" t="s">
        <v>388</v>
      </c>
      <c r="D152" s="47">
        <v>64</v>
      </c>
      <c r="E152" s="41">
        <v>64</v>
      </c>
      <c r="F152" s="41" t="s">
        <v>306</v>
      </c>
      <c r="G152" s="39" t="s">
        <v>274</v>
      </c>
      <c r="H152" s="41" t="s">
        <v>306</v>
      </c>
      <c r="I152" s="59" t="s">
        <v>189</v>
      </c>
      <c r="J152" s="72"/>
      <c r="K152" s="72"/>
      <c r="L152" s="72"/>
    </row>
    <row r="153" spans="1:12">
      <c r="A153" s="23" t="s">
        <v>432</v>
      </c>
      <c r="B153" s="23" t="s">
        <v>433</v>
      </c>
      <c r="C153" s="28" t="s">
        <v>392</v>
      </c>
      <c r="D153" s="26">
        <v>23</v>
      </c>
      <c r="E153" s="32">
        <v>51</v>
      </c>
      <c r="F153" s="28" t="s">
        <v>434</v>
      </c>
      <c r="G153" s="28" t="s">
        <v>240</v>
      </c>
      <c r="H153" s="34" t="s">
        <v>240</v>
      </c>
      <c r="I153" s="55" t="s">
        <v>176</v>
      </c>
      <c r="J153" s="54" t="s">
        <v>206</v>
      </c>
      <c r="K153" s="54" t="s">
        <v>174</v>
      </c>
      <c r="L153" s="54" t="s">
        <v>311</v>
      </c>
    </row>
    <row r="154" spans="1:12">
      <c r="A154" s="23" t="s">
        <v>432</v>
      </c>
      <c r="B154" s="23" t="s">
        <v>435</v>
      </c>
      <c r="C154" s="30"/>
      <c r="D154" s="26">
        <v>28</v>
      </c>
      <c r="E154" s="33"/>
      <c r="F154" s="30"/>
      <c r="G154" s="30"/>
      <c r="H154" s="34" t="s">
        <v>434</v>
      </c>
      <c r="I154" s="55" t="s">
        <v>182</v>
      </c>
      <c r="J154" s="56"/>
      <c r="K154" s="56"/>
      <c r="L154" s="56"/>
    </row>
    <row r="155" spans="1:12">
      <c r="A155" s="23" t="s">
        <v>432</v>
      </c>
      <c r="B155" s="23" t="s">
        <v>436</v>
      </c>
      <c r="C155" s="28" t="s">
        <v>266</v>
      </c>
      <c r="D155" s="26">
        <v>33</v>
      </c>
      <c r="E155" s="32">
        <v>63</v>
      </c>
      <c r="F155" s="28" t="s">
        <v>10</v>
      </c>
      <c r="G155" s="28" t="s">
        <v>133</v>
      </c>
      <c r="H155" s="34" t="s">
        <v>10</v>
      </c>
      <c r="I155" s="55" t="s">
        <v>184</v>
      </c>
      <c r="J155" s="56"/>
      <c r="K155" s="56"/>
      <c r="L155" s="56"/>
    </row>
    <row r="156" spans="1:12">
      <c r="A156" s="23" t="s">
        <v>432</v>
      </c>
      <c r="B156" s="23" t="s">
        <v>437</v>
      </c>
      <c r="C156" s="30"/>
      <c r="D156" s="26">
        <v>30</v>
      </c>
      <c r="E156" s="33"/>
      <c r="F156" s="30"/>
      <c r="G156" s="30"/>
      <c r="H156" s="34" t="s">
        <v>10</v>
      </c>
      <c r="I156" s="55" t="s">
        <v>178</v>
      </c>
      <c r="J156" s="56"/>
      <c r="K156" s="56"/>
      <c r="L156" s="56"/>
    </row>
    <row r="157" spans="1:12">
      <c r="A157" s="23" t="s">
        <v>432</v>
      </c>
      <c r="B157" s="24" t="s">
        <v>438</v>
      </c>
      <c r="C157" s="62" t="s">
        <v>439</v>
      </c>
      <c r="D157" s="26">
        <v>43</v>
      </c>
      <c r="E157" s="34">
        <v>89</v>
      </c>
      <c r="F157" s="28" t="s">
        <v>440</v>
      </c>
      <c r="G157" s="28" t="s">
        <v>441</v>
      </c>
      <c r="H157" s="29" t="s">
        <v>440</v>
      </c>
      <c r="I157" s="55" t="s">
        <v>442</v>
      </c>
      <c r="J157" s="56"/>
      <c r="K157" s="56"/>
      <c r="L157" s="56"/>
    </row>
    <row r="158" spans="1:12">
      <c r="A158" s="23" t="s">
        <v>432</v>
      </c>
      <c r="B158" s="23" t="s">
        <v>443</v>
      </c>
      <c r="C158" s="62"/>
      <c r="D158" s="26">
        <v>46</v>
      </c>
      <c r="E158" s="34"/>
      <c r="F158" s="30"/>
      <c r="G158" s="30"/>
      <c r="H158" s="34" t="s">
        <v>440</v>
      </c>
      <c r="I158" s="55" t="s">
        <v>444</v>
      </c>
      <c r="J158" s="56"/>
      <c r="K158" s="56"/>
      <c r="L158" s="56"/>
    </row>
    <row r="159" spans="1:12">
      <c r="A159" s="23" t="s">
        <v>432</v>
      </c>
      <c r="B159" s="23" t="s">
        <v>445</v>
      </c>
      <c r="C159" s="62" t="s">
        <v>446</v>
      </c>
      <c r="D159" s="26">
        <v>40</v>
      </c>
      <c r="E159" s="34">
        <v>78</v>
      </c>
      <c r="F159" s="28" t="s">
        <v>264</v>
      </c>
      <c r="G159" s="28" t="s">
        <v>56</v>
      </c>
      <c r="H159" s="29" t="s">
        <v>264</v>
      </c>
      <c r="I159" s="55" t="s">
        <v>447</v>
      </c>
      <c r="J159" s="56"/>
      <c r="K159" s="56"/>
      <c r="L159" s="56"/>
    </row>
    <row r="160" spans="1:12">
      <c r="A160" s="23" t="s">
        <v>432</v>
      </c>
      <c r="B160" s="23" t="s">
        <v>448</v>
      </c>
      <c r="C160" s="62"/>
      <c r="D160" s="26">
        <v>38</v>
      </c>
      <c r="E160" s="23"/>
      <c r="F160" s="30"/>
      <c r="G160" s="30"/>
      <c r="H160" s="34" t="s">
        <v>264</v>
      </c>
      <c r="I160" s="55" t="s">
        <v>449</v>
      </c>
      <c r="J160" s="56"/>
      <c r="K160" s="56"/>
      <c r="L160" s="56"/>
    </row>
    <row r="161" spans="1:12">
      <c r="A161" s="23" t="s">
        <v>450</v>
      </c>
      <c r="B161" s="24" t="s">
        <v>451</v>
      </c>
      <c r="C161" s="62" t="s">
        <v>452</v>
      </c>
      <c r="D161" s="26">
        <v>13</v>
      </c>
      <c r="E161" s="34">
        <v>37</v>
      </c>
      <c r="F161" s="28" t="s">
        <v>382</v>
      </c>
      <c r="G161" s="28" t="s">
        <v>400</v>
      </c>
      <c r="H161" s="34" t="s">
        <v>382</v>
      </c>
      <c r="I161" s="55" t="s">
        <v>163</v>
      </c>
      <c r="J161" s="56"/>
      <c r="K161" s="56"/>
      <c r="L161" s="56"/>
    </row>
    <row r="162" ht="27" spans="1:12">
      <c r="A162" s="23" t="s">
        <v>450</v>
      </c>
      <c r="B162" s="23" t="s">
        <v>453</v>
      </c>
      <c r="C162" s="62"/>
      <c r="D162" s="26">
        <v>24</v>
      </c>
      <c r="E162" s="34"/>
      <c r="F162" s="30"/>
      <c r="G162" s="30"/>
      <c r="H162" s="29" t="s">
        <v>454</v>
      </c>
      <c r="I162" s="55" t="s">
        <v>138</v>
      </c>
      <c r="J162" s="56"/>
      <c r="K162" s="56"/>
      <c r="L162" s="56"/>
    </row>
    <row r="163" spans="1:12">
      <c r="A163" s="23" t="s">
        <v>450</v>
      </c>
      <c r="B163" s="23" t="s">
        <v>455</v>
      </c>
      <c r="C163" s="62" t="s">
        <v>186</v>
      </c>
      <c r="D163" s="26">
        <v>39</v>
      </c>
      <c r="E163" s="32">
        <v>59</v>
      </c>
      <c r="F163" s="28" t="s">
        <v>18</v>
      </c>
      <c r="G163" s="28" t="s">
        <v>456</v>
      </c>
      <c r="H163" s="34" t="s">
        <v>457</v>
      </c>
      <c r="I163" s="55" t="s">
        <v>367</v>
      </c>
      <c r="J163" s="56"/>
      <c r="K163" s="56"/>
      <c r="L163" s="56"/>
    </row>
    <row r="164" spans="1:12">
      <c r="A164" s="23" t="s">
        <v>450</v>
      </c>
      <c r="B164" s="23" t="s">
        <v>458</v>
      </c>
      <c r="C164" s="62"/>
      <c r="D164" s="26">
        <v>20</v>
      </c>
      <c r="E164" s="33"/>
      <c r="F164" s="30"/>
      <c r="G164" s="30"/>
      <c r="H164" s="34" t="s">
        <v>457</v>
      </c>
      <c r="I164" s="57" t="s">
        <v>369</v>
      </c>
      <c r="J164" s="56"/>
      <c r="K164" s="56"/>
      <c r="L164" s="56"/>
    </row>
    <row r="165" spans="1:12">
      <c r="A165" s="23" t="s">
        <v>450</v>
      </c>
      <c r="B165" s="23" t="s">
        <v>459</v>
      </c>
      <c r="C165" s="28" t="s">
        <v>166</v>
      </c>
      <c r="D165" s="26">
        <v>38</v>
      </c>
      <c r="E165" s="32">
        <v>68</v>
      </c>
      <c r="F165" s="28" t="s">
        <v>457</v>
      </c>
      <c r="G165" s="28" t="s">
        <v>460</v>
      </c>
      <c r="H165" s="34" t="s">
        <v>457</v>
      </c>
      <c r="I165" s="57" t="s">
        <v>372</v>
      </c>
      <c r="J165" s="56"/>
      <c r="K165" s="56"/>
      <c r="L165" s="56"/>
    </row>
    <row r="166" spans="1:12">
      <c r="A166" s="23" t="s">
        <v>450</v>
      </c>
      <c r="B166" s="23" t="s">
        <v>461</v>
      </c>
      <c r="C166" s="30"/>
      <c r="D166" s="26">
        <v>30</v>
      </c>
      <c r="E166" s="31"/>
      <c r="F166" s="30"/>
      <c r="G166" s="30"/>
      <c r="H166" s="34" t="s">
        <v>457</v>
      </c>
      <c r="I166" s="57" t="s">
        <v>374</v>
      </c>
      <c r="J166" s="58"/>
      <c r="K166" s="58"/>
      <c r="L166" s="58"/>
    </row>
    <row r="167" spans="8:8">
      <c r="H167" s="15"/>
    </row>
    <row r="168" spans="8:8">
      <c r="H168" s="15"/>
    </row>
    <row r="169" spans="8:8">
      <c r="H169" s="15"/>
    </row>
    <row r="170" s="1" customFormat="1" ht="57" customHeight="1" spans="1:8">
      <c r="A170" s="4" t="s">
        <v>462</v>
      </c>
      <c r="H170" s="90"/>
    </row>
    <row r="171" s="2" customFormat="1" spans="1:9">
      <c r="A171" s="21" t="s">
        <v>120</v>
      </c>
      <c r="B171" s="22" t="s">
        <v>121</v>
      </c>
      <c r="C171" s="22" t="s">
        <v>3</v>
      </c>
      <c r="D171" s="21" t="s">
        <v>4</v>
      </c>
      <c r="E171" s="21" t="s">
        <v>122</v>
      </c>
      <c r="F171" s="22" t="s">
        <v>123</v>
      </c>
      <c r="G171" s="22" t="s">
        <v>124</v>
      </c>
      <c r="H171" s="21" t="s">
        <v>125</v>
      </c>
      <c r="I171" s="52" t="s">
        <v>126</v>
      </c>
    </row>
    <row r="172" s="3" customFormat="1" spans="1:9">
      <c r="A172" s="91" t="s">
        <v>463</v>
      </c>
      <c r="B172" s="92" t="s">
        <v>464</v>
      </c>
      <c r="C172" s="93" t="s">
        <v>465</v>
      </c>
      <c r="D172" s="94">
        <v>33</v>
      </c>
      <c r="E172" s="95">
        <v>114</v>
      </c>
      <c r="F172" s="95" t="s">
        <v>466</v>
      </c>
      <c r="G172" s="96" t="s">
        <v>467</v>
      </c>
      <c r="H172" s="97" t="s">
        <v>358</v>
      </c>
      <c r="I172" s="92" t="s">
        <v>468</v>
      </c>
    </row>
    <row r="173" s="3" customFormat="1" spans="1:9">
      <c r="A173" s="91" t="s">
        <v>463</v>
      </c>
      <c r="B173" s="92" t="s">
        <v>469</v>
      </c>
      <c r="C173" s="95" t="s">
        <v>470</v>
      </c>
      <c r="D173" s="94">
        <v>40</v>
      </c>
      <c r="E173" s="98"/>
      <c r="F173" s="98"/>
      <c r="G173" s="98"/>
      <c r="H173" s="97" t="s">
        <v>423</v>
      </c>
      <c r="I173" s="92" t="s">
        <v>471</v>
      </c>
    </row>
    <row r="174" s="3" customFormat="1" spans="1:9">
      <c r="A174" s="91" t="s">
        <v>463</v>
      </c>
      <c r="B174" s="92" t="s">
        <v>472</v>
      </c>
      <c r="C174" s="99"/>
      <c r="D174" s="94">
        <v>41</v>
      </c>
      <c r="E174" s="99"/>
      <c r="F174" s="99"/>
      <c r="G174" s="99"/>
      <c r="H174" s="97" t="s">
        <v>473</v>
      </c>
      <c r="I174" s="92" t="s">
        <v>474</v>
      </c>
    </row>
    <row r="175" s="1" customFormat="1" spans="8:8">
      <c r="H175" s="90"/>
    </row>
    <row r="176" s="1" customFormat="1" spans="8:8">
      <c r="H176" s="90"/>
    </row>
    <row r="177" s="1" customFormat="1" spans="8:8">
      <c r="H177" s="90"/>
    </row>
    <row r="178" s="2" customFormat="1" spans="1:9">
      <c r="A178" s="21" t="s">
        <v>120</v>
      </c>
      <c r="B178" s="22" t="s">
        <v>121</v>
      </c>
      <c r="C178" s="22" t="s">
        <v>3</v>
      </c>
      <c r="D178" s="21" t="s">
        <v>4</v>
      </c>
      <c r="E178" s="21" t="s">
        <v>122</v>
      </c>
      <c r="F178" s="22" t="s">
        <v>123</v>
      </c>
      <c r="G178" s="22" t="s">
        <v>124</v>
      </c>
      <c r="H178" s="21" t="s">
        <v>125</v>
      </c>
      <c r="I178" s="52" t="s">
        <v>126</v>
      </c>
    </row>
    <row r="179" s="3" customFormat="1" ht="15" customHeight="1" spans="1:9">
      <c r="A179" s="100" t="s">
        <v>475</v>
      </c>
      <c r="B179" s="37" t="s">
        <v>476</v>
      </c>
      <c r="C179" s="101" t="s">
        <v>477</v>
      </c>
      <c r="D179" s="47">
        <v>54</v>
      </c>
      <c r="E179" s="42">
        <v>159</v>
      </c>
      <c r="F179" s="42" t="s">
        <v>478</v>
      </c>
      <c r="G179" s="101" t="s">
        <v>479</v>
      </c>
      <c r="H179" s="41" t="s">
        <v>480</v>
      </c>
      <c r="I179" s="37" t="s">
        <v>481</v>
      </c>
    </row>
    <row r="180" s="3" customFormat="1" ht="15" customHeight="1" spans="1:9">
      <c r="A180" s="100" t="s">
        <v>475</v>
      </c>
      <c r="B180" s="37" t="s">
        <v>482</v>
      </c>
      <c r="C180" s="46"/>
      <c r="D180" s="47">
        <v>52</v>
      </c>
      <c r="E180" s="46"/>
      <c r="F180" s="46"/>
      <c r="G180" s="46"/>
      <c r="H180" s="41" t="s">
        <v>483</v>
      </c>
      <c r="I180" s="109" t="s">
        <v>484</v>
      </c>
    </row>
    <row r="181" s="3" customFormat="1" spans="1:9">
      <c r="A181" s="100" t="s">
        <v>475</v>
      </c>
      <c r="B181" s="37" t="s">
        <v>485</v>
      </c>
      <c r="C181" s="44"/>
      <c r="D181" s="47">
        <v>53</v>
      </c>
      <c r="E181" s="44"/>
      <c r="F181" s="44"/>
      <c r="G181" s="44"/>
      <c r="H181" s="41" t="s">
        <v>59</v>
      </c>
      <c r="I181" s="37" t="s">
        <v>486</v>
      </c>
    </row>
    <row r="182" s="3" customFormat="1" spans="1:9">
      <c r="A182" s="100" t="s">
        <v>475</v>
      </c>
      <c r="B182" s="37" t="s">
        <v>487</v>
      </c>
      <c r="C182" s="42" t="s">
        <v>488</v>
      </c>
      <c r="D182" s="47">
        <v>30</v>
      </c>
      <c r="E182" s="42">
        <v>61</v>
      </c>
      <c r="F182" s="42" t="s">
        <v>208</v>
      </c>
      <c r="G182" s="42" t="s">
        <v>489</v>
      </c>
      <c r="H182" s="41" t="s">
        <v>490</v>
      </c>
      <c r="I182" s="37" t="s">
        <v>491</v>
      </c>
    </row>
    <row r="183" s="3" customFormat="1" spans="1:9">
      <c r="A183" s="100" t="s">
        <v>475</v>
      </c>
      <c r="B183" s="37" t="s">
        <v>492</v>
      </c>
      <c r="C183" s="44"/>
      <c r="D183" s="47">
        <v>31</v>
      </c>
      <c r="E183" s="44"/>
      <c r="F183" s="44"/>
      <c r="G183" s="44"/>
      <c r="H183" s="41" t="s">
        <v>490</v>
      </c>
      <c r="I183" s="37" t="s">
        <v>493</v>
      </c>
    </row>
    <row r="184" s="3" customFormat="1" spans="1:9">
      <c r="A184" s="100" t="s">
        <v>475</v>
      </c>
      <c r="B184" s="37" t="s">
        <v>494</v>
      </c>
      <c r="C184" s="42" t="s">
        <v>495</v>
      </c>
      <c r="D184" s="47">
        <v>30</v>
      </c>
      <c r="E184" s="42">
        <v>60</v>
      </c>
      <c r="F184" s="102" t="s">
        <v>496</v>
      </c>
      <c r="G184" s="39" t="s">
        <v>497</v>
      </c>
      <c r="H184" s="103" t="s">
        <v>490</v>
      </c>
      <c r="I184" s="37" t="s">
        <v>498</v>
      </c>
    </row>
    <row r="185" s="3" customFormat="1" spans="1:9">
      <c r="A185" s="100" t="s">
        <v>475</v>
      </c>
      <c r="B185" s="37" t="s">
        <v>499</v>
      </c>
      <c r="C185" s="44"/>
      <c r="D185" s="47">
        <v>30</v>
      </c>
      <c r="E185" s="44"/>
      <c r="F185" s="104"/>
      <c r="G185" s="39"/>
      <c r="H185" s="103" t="s">
        <v>490</v>
      </c>
      <c r="I185" s="37" t="s">
        <v>500</v>
      </c>
    </row>
    <row r="186" s="3" customFormat="1" spans="1:9">
      <c r="A186" s="100" t="s">
        <v>475</v>
      </c>
      <c r="B186" s="37" t="s">
        <v>501</v>
      </c>
      <c r="C186" s="42" t="s">
        <v>502</v>
      </c>
      <c r="D186" s="47">
        <v>27</v>
      </c>
      <c r="E186" s="105">
        <v>81</v>
      </c>
      <c r="F186" s="76" t="s">
        <v>204</v>
      </c>
      <c r="G186" s="76" t="s">
        <v>503</v>
      </c>
      <c r="H186" s="103" t="s">
        <v>204</v>
      </c>
      <c r="I186" s="37" t="s">
        <v>504</v>
      </c>
    </row>
    <row r="187" s="3" customFormat="1" spans="1:9">
      <c r="A187" s="100" t="s">
        <v>475</v>
      </c>
      <c r="B187" s="37" t="s">
        <v>505</v>
      </c>
      <c r="C187" s="46"/>
      <c r="D187" s="47">
        <v>26</v>
      </c>
      <c r="E187" s="105"/>
      <c r="F187" s="76"/>
      <c r="G187" s="76"/>
      <c r="H187" s="103" t="s">
        <v>204</v>
      </c>
      <c r="I187" s="37" t="s">
        <v>506</v>
      </c>
    </row>
    <row r="188" s="3" customFormat="1" spans="1:9">
      <c r="A188" s="100" t="s">
        <v>475</v>
      </c>
      <c r="B188" s="45" t="s">
        <v>507</v>
      </c>
      <c r="C188" s="46"/>
      <c r="D188" s="47">
        <v>28</v>
      </c>
      <c r="E188" s="105"/>
      <c r="F188" s="76"/>
      <c r="G188" s="76"/>
      <c r="H188" s="103" t="s">
        <v>508</v>
      </c>
      <c r="I188" s="37" t="s">
        <v>509</v>
      </c>
    </row>
    <row r="189" s="3" customFormat="1" spans="1:9">
      <c r="A189" s="100" t="s">
        <v>475</v>
      </c>
      <c r="B189" s="45" t="s">
        <v>510</v>
      </c>
      <c r="C189" s="43" t="s">
        <v>511</v>
      </c>
      <c r="D189" s="47">
        <v>29</v>
      </c>
      <c r="E189" s="106">
        <v>29</v>
      </c>
      <c r="F189" s="39" t="s">
        <v>508</v>
      </c>
      <c r="G189" s="39" t="s">
        <v>181</v>
      </c>
      <c r="H189" s="103" t="s">
        <v>508</v>
      </c>
      <c r="I189" s="37" t="s">
        <v>512</v>
      </c>
    </row>
    <row r="190" s="3" customFormat="1" spans="1:9">
      <c r="A190" s="107" t="s">
        <v>513</v>
      </c>
      <c r="B190" s="23" t="s">
        <v>514</v>
      </c>
      <c r="C190" s="28" t="s">
        <v>515</v>
      </c>
      <c r="D190" s="26">
        <v>38</v>
      </c>
      <c r="E190" s="28">
        <v>79</v>
      </c>
      <c r="F190" s="28" t="s">
        <v>489</v>
      </c>
      <c r="G190" s="28" t="s">
        <v>208</v>
      </c>
      <c r="H190" s="34" t="s">
        <v>489</v>
      </c>
      <c r="I190" s="23" t="s">
        <v>516</v>
      </c>
    </row>
    <row r="191" s="3" customFormat="1" spans="1:9">
      <c r="A191" s="107" t="s">
        <v>513</v>
      </c>
      <c r="B191" s="23" t="s">
        <v>517</v>
      </c>
      <c r="C191" s="30"/>
      <c r="D191" s="26">
        <v>41</v>
      </c>
      <c r="E191" s="30"/>
      <c r="F191" s="30"/>
      <c r="G191" s="30"/>
      <c r="H191" s="34" t="s">
        <v>489</v>
      </c>
      <c r="I191" s="23" t="s">
        <v>486</v>
      </c>
    </row>
    <row r="192" s="3" customFormat="1" ht="15" customHeight="1" spans="1:9">
      <c r="A192" s="107" t="s">
        <v>513</v>
      </c>
      <c r="B192" s="24" t="s">
        <v>518</v>
      </c>
      <c r="C192" s="28" t="s">
        <v>519</v>
      </c>
      <c r="D192" s="26">
        <v>35</v>
      </c>
      <c r="E192" s="62">
        <v>74</v>
      </c>
      <c r="F192" s="25" t="s">
        <v>158</v>
      </c>
      <c r="G192" s="28" t="s">
        <v>520</v>
      </c>
      <c r="H192" s="34" t="s">
        <v>520</v>
      </c>
      <c r="I192" s="23" t="s">
        <v>481</v>
      </c>
    </row>
    <row r="193" s="3" customFormat="1" spans="1:9">
      <c r="A193" s="107" t="s">
        <v>513</v>
      </c>
      <c r="B193" s="23" t="s">
        <v>521</v>
      </c>
      <c r="C193" s="30"/>
      <c r="D193" s="26">
        <v>39</v>
      </c>
      <c r="E193" s="62"/>
      <c r="F193" s="110"/>
      <c r="G193" s="30"/>
      <c r="H193" s="34" t="s">
        <v>362</v>
      </c>
      <c r="I193" s="23" t="s">
        <v>522</v>
      </c>
    </row>
    <row r="194" s="3" customFormat="1" spans="1:9">
      <c r="A194" s="107" t="s">
        <v>513</v>
      </c>
      <c r="B194" s="23" t="s">
        <v>523</v>
      </c>
      <c r="C194" s="62" t="s">
        <v>524</v>
      </c>
      <c r="D194" s="26">
        <v>29</v>
      </c>
      <c r="E194" s="62">
        <v>29</v>
      </c>
      <c r="F194" s="62" t="s">
        <v>503</v>
      </c>
      <c r="G194" s="62" t="s">
        <v>204</v>
      </c>
      <c r="H194" s="34" t="s">
        <v>181</v>
      </c>
      <c r="I194" s="23" t="s">
        <v>504</v>
      </c>
    </row>
    <row r="195" s="3" customFormat="1" spans="1:9">
      <c r="A195" s="107" t="s">
        <v>513</v>
      </c>
      <c r="B195" s="23" t="s">
        <v>525</v>
      </c>
      <c r="C195" s="28" t="s">
        <v>526</v>
      </c>
      <c r="D195" s="26">
        <v>26</v>
      </c>
      <c r="E195" s="62">
        <v>52</v>
      </c>
      <c r="F195" s="25" t="s">
        <v>181</v>
      </c>
      <c r="G195" s="25" t="s">
        <v>480</v>
      </c>
      <c r="H195" s="34" t="s">
        <v>503</v>
      </c>
      <c r="I195" s="23" t="s">
        <v>506</v>
      </c>
    </row>
    <row r="196" s="3" customFormat="1" spans="1:9">
      <c r="A196" s="107" t="s">
        <v>513</v>
      </c>
      <c r="B196" s="23" t="s">
        <v>527</v>
      </c>
      <c r="C196" s="30"/>
      <c r="D196" s="26">
        <v>26</v>
      </c>
      <c r="E196" s="62"/>
      <c r="F196" s="110"/>
      <c r="G196" s="110"/>
      <c r="H196" s="34" t="s">
        <v>181</v>
      </c>
      <c r="I196" s="23" t="s">
        <v>509</v>
      </c>
    </row>
    <row r="197" s="3" customFormat="1" spans="1:9">
      <c r="A197" s="107" t="s">
        <v>513</v>
      </c>
      <c r="B197" s="23" t="s">
        <v>528</v>
      </c>
      <c r="C197" s="62" t="s">
        <v>529</v>
      </c>
      <c r="D197" s="26">
        <v>29</v>
      </c>
      <c r="E197" s="62">
        <v>29</v>
      </c>
      <c r="F197" s="28" t="s">
        <v>508</v>
      </c>
      <c r="G197" s="62" t="s">
        <v>483</v>
      </c>
      <c r="H197" s="34" t="s">
        <v>181</v>
      </c>
      <c r="I197" s="23" t="s">
        <v>512</v>
      </c>
    </row>
    <row r="198" s="3" customFormat="1" spans="1:9">
      <c r="A198" s="107" t="s">
        <v>513</v>
      </c>
      <c r="B198" s="23" t="s">
        <v>530</v>
      </c>
      <c r="C198" s="28" t="s">
        <v>531</v>
      </c>
      <c r="D198" s="26">
        <v>12</v>
      </c>
      <c r="E198" s="62">
        <v>48</v>
      </c>
      <c r="F198" s="28" t="s">
        <v>497</v>
      </c>
      <c r="G198" s="28" t="s">
        <v>496</v>
      </c>
      <c r="H198" s="34" t="s">
        <v>532</v>
      </c>
      <c r="I198" s="23" t="s">
        <v>533</v>
      </c>
    </row>
    <row r="199" s="3" customFormat="1" spans="1:9">
      <c r="A199" s="107" t="s">
        <v>513</v>
      </c>
      <c r="B199" s="23" t="s">
        <v>534</v>
      </c>
      <c r="C199" s="30"/>
      <c r="D199" s="26">
        <v>36</v>
      </c>
      <c r="E199" s="62"/>
      <c r="F199" s="30"/>
      <c r="G199" s="30"/>
      <c r="H199" s="34" t="s">
        <v>532</v>
      </c>
      <c r="I199" s="23" t="s">
        <v>535</v>
      </c>
    </row>
    <row r="200" s="1" customFormat="1" spans="8:8">
      <c r="H200" s="90"/>
    </row>
    <row r="201" s="1" customFormat="1" spans="8:8">
      <c r="H201" s="90"/>
    </row>
    <row r="202" s="2" customFormat="1" spans="1:9">
      <c r="A202" s="21" t="s">
        <v>120</v>
      </c>
      <c r="B202" s="22" t="s">
        <v>121</v>
      </c>
      <c r="C202" s="22" t="s">
        <v>3</v>
      </c>
      <c r="D202" s="21" t="s">
        <v>4</v>
      </c>
      <c r="E202" s="21" t="s">
        <v>122</v>
      </c>
      <c r="F202" s="22" t="s">
        <v>123</v>
      </c>
      <c r="G202" s="22" t="s">
        <v>124</v>
      </c>
      <c r="H202" s="21" t="s">
        <v>125</v>
      </c>
      <c r="I202" s="52" t="s">
        <v>126</v>
      </c>
    </row>
    <row r="203" s="3" customFormat="1" spans="1:9">
      <c r="A203" s="91" t="s">
        <v>536</v>
      </c>
      <c r="B203" s="92" t="s">
        <v>537</v>
      </c>
      <c r="C203" s="93" t="s">
        <v>515</v>
      </c>
      <c r="D203" s="94">
        <v>61</v>
      </c>
      <c r="E203" s="93">
        <v>61</v>
      </c>
      <c r="F203" s="95" t="s">
        <v>348</v>
      </c>
      <c r="G203" s="93" t="s">
        <v>96</v>
      </c>
      <c r="H203" s="97" t="s">
        <v>348</v>
      </c>
      <c r="I203" s="92" t="s">
        <v>535</v>
      </c>
    </row>
    <row r="204" s="3" customFormat="1" spans="1:9">
      <c r="A204" s="91" t="s">
        <v>536</v>
      </c>
      <c r="B204" s="92" t="s">
        <v>538</v>
      </c>
      <c r="C204" s="93" t="s">
        <v>519</v>
      </c>
      <c r="D204" s="94">
        <v>63</v>
      </c>
      <c r="E204" s="93">
        <v>63</v>
      </c>
      <c r="F204" s="93" t="s">
        <v>72</v>
      </c>
      <c r="G204" s="93" t="s">
        <v>85</v>
      </c>
      <c r="H204" s="97" t="s">
        <v>348</v>
      </c>
      <c r="I204" s="92" t="s">
        <v>533</v>
      </c>
    </row>
  </sheetData>
  <mergeCells count="264">
    <mergeCell ref="C7:C8"/>
    <mergeCell ref="C49:C50"/>
    <mergeCell ref="C51:C52"/>
    <mergeCell ref="C53:C54"/>
    <mergeCell ref="C55:C56"/>
    <mergeCell ref="C57:C58"/>
    <mergeCell ref="C59:C60"/>
    <mergeCell ref="C61:C62"/>
    <mergeCell ref="C65:C66"/>
    <mergeCell ref="C68:C70"/>
    <mergeCell ref="C71:C72"/>
    <mergeCell ref="C73:C74"/>
    <mergeCell ref="C75:C76"/>
    <mergeCell ref="C77:C78"/>
    <mergeCell ref="C79:C80"/>
    <mergeCell ref="C81:C83"/>
    <mergeCell ref="C84:C85"/>
    <mergeCell ref="C87:C88"/>
    <mergeCell ref="C89:C90"/>
    <mergeCell ref="C91:C93"/>
    <mergeCell ref="C94:C95"/>
    <mergeCell ref="C96:C98"/>
    <mergeCell ref="C99:C100"/>
    <mergeCell ref="C101:C102"/>
    <mergeCell ref="C104:C105"/>
    <mergeCell ref="C106:C107"/>
    <mergeCell ref="C108:C110"/>
    <mergeCell ref="C111:C112"/>
    <mergeCell ref="C114:C116"/>
    <mergeCell ref="C117:C118"/>
    <mergeCell ref="C119:C120"/>
    <mergeCell ref="C121:C122"/>
    <mergeCell ref="C123:C124"/>
    <mergeCell ref="C125:C126"/>
    <mergeCell ref="C127:C128"/>
    <mergeCell ref="C130:C132"/>
    <mergeCell ref="C133:C134"/>
    <mergeCell ref="C135:C136"/>
    <mergeCell ref="C137:C138"/>
    <mergeCell ref="C139:C140"/>
    <mergeCell ref="C141:C143"/>
    <mergeCell ref="C144:C145"/>
    <mergeCell ref="C146:C147"/>
    <mergeCell ref="C148:C149"/>
    <mergeCell ref="C150:C151"/>
    <mergeCell ref="C153:C154"/>
    <mergeCell ref="C155:C156"/>
    <mergeCell ref="C157:C158"/>
    <mergeCell ref="C159:C160"/>
    <mergeCell ref="C161:C162"/>
    <mergeCell ref="C163:C164"/>
    <mergeCell ref="C165:C166"/>
    <mergeCell ref="C173:C174"/>
    <mergeCell ref="C179:C181"/>
    <mergeCell ref="C182:C183"/>
    <mergeCell ref="C184:C185"/>
    <mergeCell ref="C186:C188"/>
    <mergeCell ref="C190:C191"/>
    <mergeCell ref="C192:C193"/>
    <mergeCell ref="C195:C196"/>
    <mergeCell ref="C198:C199"/>
    <mergeCell ref="E7:E8"/>
    <mergeCell ref="E49:E50"/>
    <mergeCell ref="E51:E52"/>
    <mergeCell ref="E53:E54"/>
    <mergeCell ref="E55:E56"/>
    <mergeCell ref="E57:E58"/>
    <mergeCell ref="E59:E60"/>
    <mergeCell ref="E61:E62"/>
    <mergeCell ref="E65:E66"/>
    <mergeCell ref="E68:E70"/>
    <mergeCell ref="E71:E72"/>
    <mergeCell ref="E73:E74"/>
    <mergeCell ref="E75:E76"/>
    <mergeCell ref="E77:E78"/>
    <mergeCell ref="E79:E80"/>
    <mergeCell ref="E82:E83"/>
    <mergeCell ref="E84:E85"/>
    <mergeCell ref="E87:E88"/>
    <mergeCell ref="E89:E90"/>
    <mergeCell ref="E91:E93"/>
    <mergeCell ref="E94:E95"/>
    <mergeCell ref="E96:E98"/>
    <mergeCell ref="E99:E100"/>
    <mergeCell ref="E101:E102"/>
    <mergeCell ref="E104:E105"/>
    <mergeCell ref="E106:E107"/>
    <mergeCell ref="E108:E110"/>
    <mergeCell ref="E111:E112"/>
    <mergeCell ref="E114:E116"/>
    <mergeCell ref="E117:E118"/>
    <mergeCell ref="E119:E120"/>
    <mergeCell ref="E121:E122"/>
    <mergeCell ref="E123:E124"/>
    <mergeCell ref="E125:E126"/>
    <mergeCell ref="E127:E128"/>
    <mergeCell ref="E130:E132"/>
    <mergeCell ref="E133:E134"/>
    <mergeCell ref="E135:E136"/>
    <mergeCell ref="E137:E138"/>
    <mergeCell ref="E139:E140"/>
    <mergeCell ref="E141:E143"/>
    <mergeCell ref="E144:E145"/>
    <mergeCell ref="E146:E147"/>
    <mergeCell ref="E148:E149"/>
    <mergeCell ref="E150:E151"/>
    <mergeCell ref="E153:E154"/>
    <mergeCell ref="E155:E156"/>
    <mergeCell ref="E157:E158"/>
    <mergeCell ref="E159:E160"/>
    <mergeCell ref="E161:E162"/>
    <mergeCell ref="E163:E164"/>
    <mergeCell ref="E165:E166"/>
    <mergeCell ref="E172:E174"/>
    <mergeCell ref="E179:E181"/>
    <mergeCell ref="E182:E183"/>
    <mergeCell ref="E184:E185"/>
    <mergeCell ref="E186:E188"/>
    <mergeCell ref="E190:E191"/>
    <mergeCell ref="E192:E193"/>
    <mergeCell ref="E195:E196"/>
    <mergeCell ref="E198:E199"/>
    <mergeCell ref="F7:F8"/>
    <mergeCell ref="F49:F50"/>
    <mergeCell ref="F51:F52"/>
    <mergeCell ref="F53:F54"/>
    <mergeCell ref="F55:F56"/>
    <mergeCell ref="F57:F58"/>
    <mergeCell ref="F59:F60"/>
    <mergeCell ref="F61:F62"/>
    <mergeCell ref="F65:F66"/>
    <mergeCell ref="F68:F70"/>
    <mergeCell ref="F71:F72"/>
    <mergeCell ref="F73:F74"/>
    <mergeCell ref="F75:F76"/>
    <mergeCell ref="F77:F78"/>
    <mergeCell ref="F79:F80"/>
    <mergeCell ref="F81:F83"/>
    <mergeCell ref="F84:F85"/>
    <mergeCell ref="F87:F88"/>
    <mergeCell ref="F89:F90"/>
    <mergeCell ref="F91:F93"/>
    <mergeCell ref="F94:F95"/>
    <mergeCell ref="F96:F98"/>
    <mergeCell ref="F99:F100"/>
    <mergeCell ref="F101:F102"/>
    <mergeCell ref="F104:F105"/>
    <mergeCell ref="F106:F107"/>
    <mergeCell ref="F108:F110"/>
    <mergeCell ref="F111:F112"/>
    <mergeCell ref="F114:F116"/>
    <mergeCell ref="F117:F118"/>
    <mergeCell ref="F119:F120"/>
    <mergeCell ref="F121:F122"/>
    <mergeCell ref="F123:F124"/>
    <mergeCell ref="F125:F126"/>
    <mergeCell ref="F127:F128"/>
    <mergeCell ref="F130:F132"/>
    <mergeCell ref="F133:F134"/>
    <mergeCell ref="F135:F136"/>
    <mergeCell ref="F137:F138"/>
    <mergeCell ref="F139:F140"/>
    <mergeCell ref="F141:F143"/>
    <mergeCell ref="F144:F145"/>
    <mergeCell ref="F146:F147"/>
    <mergeCell ref="F148:F149"/>
    <mergeCell ref="F150:F151"/>
    <mergeCell ref="F153:F154"/>
    <mergeCell ref="F155:F156"/>
    <mergeCell ref="F157:F158"/>
    <mergeCell ref="F159:F160"/>
    <mergeCell ref="F161:F162"/>
    <mergeCell ref="F163:F164"/>
    <mergeCell ref="F165:F166"/>
    <mergeCell ref="F172:F174"/>
    <mergeCell ref="F179:F181"/>
    <mergeCell ref="F182:F183"/>
    <mergeCell ref="F184:F185"/>
    <mergeCell ref="F186:F188"/>
    <mergeCell ref="F190:F191"/>
    <mergeCell ref="F192:F193"/>
    <mergeCell ref="F195:F196"/>
    <mergeCell ref="F198:F199"/>
    <mergeCell ref="G49:G50"/>
    <mergeCell ref="G51:G52"/>
    <mergeCell ref="G53:G54"/>
    <mergeCell ref="G55:G56"/>
    <mergeCell ref="G57:G58"/>
    <mergeCell ref="G59:G60"/>
    <mergeCell ref="G61:G62"/>
    <mergeCell ref="G65:G66"/>
    <mergeCell ref="G68:G70"/>
    <mergeCell ref="G71:G72"/>
    <mergeCell ref="G73:G74"/>
    <mergeCell ref="G75:G76"/>
    <mergeCell ref="G77:G78"/>
    <mergeCell ref="G79:G80"/>
    <mergeCell ref="G81:G83"/>
    <mergeCell ref="G84:G85"/>
    <mergeCell ref="G87:G88"/>
    <mergeCell ref="G89:G90"/>
    <mergeCell ref="G91:G93"/>
    <mergeCell ref="G94:G95"/>
    <mergeCell ref="G96:G98"/>
    <mergeCell ref="G99:G100"/>
    <mergeCell ref="G101:G102"/>
    <mergeCell ref="G104:G105"/>
    <mergeCell ref="G106:G107"/>
    <mergeCell ref="G108:G110"/>
    <mergeCell ref="G111:G112"/>
    <mergeCell ref="G114:G116"/>
    <mergeCell ref="G117:G118"/>
    <mergeCell ref="G119:G120"/>
    <mergeCell ref="G121:G122"/>
    <mergeCell ref="G123:G124"/>
    <mergeCell ref="G125:G126"/>
    <mergeCell ref="G127:G128"/>
    <mergeCell ref="G130:G132"/>
    <mergeCell ref="G133:G134"/>
    <mergeCell ref="G135:G136"/>
    <mergeCell ref="G137:G138"/>
    <mergeCell ref="G139:G140"/>
    <mergeCell ref="G141:G143"/>
    <mergeCell ref="G144:G145"/>
    <mergeCell ref="G146:G147"/>
    <mergeCell ref="G148:G149"/>
    <mergeCell ref="G150:G151"/>
    <mergeCell ref="G153:G154"/>
    <mergeCell ref="G155:G156"/>
    <mergeCell ref="G157:G158"/>
    <mergeCell ref="G159:G160"/>
    <mergeCell ref="G161:G162"/>
    <mergeCell ref="G163:G164"/>
    <mergeCell ref="G165:G166"/>
    <mergeCell ref="G172:G174"/>
    <mergeCell ref="G179:G181"/>
    <mergeCell ref="G182:G183"/>
    <mergeCell ref="G184:G185"/>
    <mergeCell ref="G186:G188"/>
    <mergeCell ref="G190:G191"/>
    <mergeCell ref="G192:G193"/>
    <mergeCell ref="G195:G196"/>
    <mergeCell ref="G198:G199"/>
    <mergeCell ref="J49:J54"/>
    <mergeCell ref="J55:J66"/>
    <mergeCell ref="J67:J88"/>
    <mergeCell ref="J89:J112"/>
    <mergeCell ref="J113:J129"/>
    <mergeCell ref="J130:J152"/>
    <mergeCell ref="J153:J166"/>
    <mergeCell ref="K49:K54"/>
    <mergeCell ref="K55:K66"/>
    <mergeCell ref="K67:K88"/>
    <mergeCell ref="K89:K112"/>
    <mergeCell ref="K113:K129"/>
    <mergeCell ref="K130:K152"/>
    <mergeCell ref="K153:K166"/>
    <mergeCell ref="L49:L54"/>
    <mergeCell ref="L55:L66"/>
    <mergeCell ref="L67:L88"/>
    <mergeCell ref="L89:L112"/>
    <mergeCell ref="L113:L129"/>
    <mergeCell ref="L130:L152"/>
    <mergeCell ref="L153:L166"/>
  </mergeCells>
  <conditionalFormatting sqref="C19:C30">
    <cfRule type="duplicateValues" dxfId="0" priority="1"/>
  </conditionalFormatting>
  <conditionalFormatting sqref="C32:C43">
    <cfRule type="duplicateValues" dxfId="0" priority="2"/>
  </conditionalFormatting>
  <conditionalFormatting sqref="C9:C16 C2:C7">
    <cfRule type="duplicateValues" dxfId="0" priority="3"/>
  </conditionalFormatting>
  <pageMargins left="0.275" right="0.275" top="0.354166666666667" bottom="0.275" header="0.196527777777778" footer="0.196527777777778"/>
  <pageSetup paperSize="8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2026-06-09T13:50:55Z</dcterms:created>
  <dcterms:modified xsi:type="dcterms:W3CDTF">2026-06-10T03:29:14Z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460E61E65E25449DBA4377235E215E88</vt:lpwstr>
  </property>
  <property fmtid="{D5CDD505-2E9C-101B-9397-08002B2CF9AE}" pid="3" name="KSOProductBuildVer">
    <vt:lpwstr>2052-11.8.2.10912</vt:lpwstr>
  </property>
</Properties>
</file>